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\\10.160.0.241\τμημα εμποριου\ΤΜΗΜΑ ΕΜΠΟΡΙΟΥ\ΤΙΜΕΣ ΚΑΥΣΙΜΩΝ\ΚΑΥΣΙΜΑ 2022\ΗΜΕΡΗΣΙΑ ΤΙΜΗ\ΙΟΥΛΙΟΣ\"/>
    </mc:Choice>
  </mc:AlternateContent>
  <xr:revisionPtr revIDLastSave="0" documentId="13_ncr:1_{B4B587EF-8173-4A2F-B1E9-3B5B89E0F334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ΦΥΛΛΟ 1" sheetId="1" r:id="rId1"/>
    <sheet name="Φύλλο1" sheetId="3" r:id="rId2"/>
  </sheets>
  <definedNames>
    <definedName name="Excel_BuiltIn_Print_Area" localSheetId="0">'ΦΥΛΛΟ 1'!$A$1:$H$169</definedName>
    <definedName name="_xlnm.Print_Area" localSheetId="0">'ΦΥΛΛΟ 1'!$A$1:$I$182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2" i="1" l="1"/>
  <c r="B162" i="1"/>
  <c r="C148" i="1"/>
  <c r="B148" i="1"/>
  <c r="C125" i="1"/>
  <c r="B125" i="1"/>
  <c r="H171" i="1"/>
  <c r="C171" i="1"/>
  <c r="D171" i="1"/>
  <c r="E171" i="1"/>
  <c r="F171" i="1"/>
  <c r="G171" i="1"/>
  <c r="B171" i="1"/>
  <c r="H125" i="1"/>
  <c r="G162" i="1"/>
  <c r="F162" i="1"/>
  <c r="E162" i="1"/>
  <c r="D162" i="1"/>
  <c r="D67" i="1"/>
  <c r="E67" i="1"/>
  <c r="D148" i="1"/>
  <c r="B67" i="1"/>
  <c r="F67" i="1"/>
  <c r="C67" i="1"/>
  <c r="G67" i="1"/>
  <c r="H67" i="1"/>
  <c r="I67" i="1"/>
  <c r="B95" i="1"/>
  <c r="C95" i="1"/>
  <c r="E95" i="1"/>
  <c r="F95" i="1"/>
  <c r="G95" i="1"/>
  <c r="H95" i="1"/>
  <c r="D125" i="1"/>
  <c r="E125" i="1"/>
  <c r="F125" i="1"/>
  <c r="G125" i="1"/>
  <c r="E148" i="1"/>
  <c r="F148" i="1"/>
  <c r="G148" i="1"/>
  <c r="H148" i="1"/>
  <c r="I148" i="1"/>
  <c r="D95" i="1"/>
</calcChain>
</file>

<file path=xl/sharedStrings.xml><?xml version="1.0" encoding="utf-8"?>
<sst xmlns="http://schemas.openxmlformats.org/spreadsheetml/2006/main" count="212" uniqueCount="172">
  <si>
    <t>ΕΛΛΗΝΙΚΗ ΔΗΜΟΚΡΑΤΙΑ</t>
  </si>
  <si>
    <t>ΠΕΡΙΦΕΡΕΙΑ ΠΕΛΟΠΟΝΝΗΣΟΥ</t>
  </si>
  <si>
    <t>ΓΕΝΙΚΗ ΔΙΕΥΘΥΝΣΗ ΑΝΑΠΤΥΞΗΣ</t>
  </si>
  <si>
    <t>ΔΙΕΥΘΥΝΣΗ ΑΝΑΠΤΥΞΗΣ Π.Ε. ΜΕΣΣΗΝΙΑΣ</t>
  </si>
  <si>
    <t>Ταχ. Δ/νση: Διοικητήριο</t>
  </si>
  <si>
    <t>ΘΕΡΜ. ΚΑΤ΄ ΟΙΚΟΝ</t>
  </si>
  <si>
    <t>ΑΜΟΛΥΒΔΗ</t>
  </si>
  <si>
    <t>DIESEL ΚΙΝΗΣΗΣ</t>
  </si>
  <si>
    <t>DIESEL ΘΕΡΜΑΝΣΗΣ</t>
  </si>
  <si>
    <t xml:space="preserve">DIESEL KAT' OIKON </t>
  </si>
  <si>
    <t>ΥΓΡΑΕΡΙΟ</t>
  </si>
  <si>
    <t>≥500&gt;100</t>
  </si>
  <si>
    <t>≥1000</t>
  </si>
  <si>
    <t>ΓΑΛΑΝΗΣ Η. &amp; ΣΙΑ ΕΕ Ν.ΕΙΣΟΔΟΣ 27210 22333</t>
  </si>
  <si>
    <t xml:space="preserve">ΔΕΛΗΓΙΑΝΝΗΣ ΓΕΩΡΓΙΟΣ &amp;ΣΙΑ Ε.Ε ΕΚΟ 27210 -26855 ΗΡΩΩΝ ΠΟΛΥΤΕΧΝΕΙΟΥ . ΕΙΣΟΔΟΣ                                        </t>
  </si>
  <si>
    <t xml:space="preserve">ΕΡΜΗΣ Α.Ε SHELL                                                                  27210 30029                       ΗΡΩΩΝ  -  ΠΙΝΔΑΡΟΥ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</si>
  <si>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ΕΡΜΗΣ ΑΕ  SHELL   27210 42150             ΒΕΡΓΑ      </t>
  </si>
  <si>
    <t>Δ. ΚΑΤΣΑΡΟΣ &amp;  ΣΙΑ ΕΕ   SHELL   ΚΡΗΤΗΣ   301  27210-98998</t>
  </si>
  <si>
    <t xml:space="preserve">ΙΔΙΟΛΕΙΤΟΥΡΓΟΥΜΕΝΑ ΠΡΑΤΗΡΙΑ.MEDOIL 27210 94900       ΜΑΚΕΔΟΝΙΑΣ     20                                                                              </t>
  </si>
  <si>
    <t xml:space="preserve">ΚΑΤΣΙΟΥ Μ.-Ι.  ΚΜOIL    27210 81842     ΑΥΡΑΣ  13                                        </t>
  </si>
  <si>
    <t>ΙΔΙΟΛΕΙΤΟΥΡΓΟΥΜΕΝΑ ΠΡΑΤΗΡΙΑ                 MEDOIL IKE                               ΑΡΤΕΜΙΔΟΣ   126</t>
  </si>
  <si>
    <t>ΜΑΚΡΑΙΩΝ ΑΕ  AVIN 27210 69650     ΑΣΠΡΟΧΩΜΑ</t>
  </si>
  <si>
    <t>ΜΑΚΡΑΙΩΝ ΑΕ  AVIN  27210 84736     ΦΑΡΩΝ  129</t>
  </si>
  <si>
    <t>ΜΑΚΡΑΙΩΝ ΑΕ AVIN      Ε.Ο.     ΑΘΗΝΩΝ   27210 32868                    ΑΝΤΙΚΑΛΑΜΟΣ</t>
  </si>
  <si>
    <t>ΜΑΡΑΝΤΟΣ   Α. &amp; ΥΙΟΣ   Ο.Ε.  CYCLON   27210-80457    1ο χιλ.           ΑΣΠΡΟΧΩΜΑ</t>
  </si>
  <si>
    <t xml:space="preserve">ΙΔΙΟΛΕΙΤΟΥΡΓΟΥΜΕΝΑ ΠΡΑΤΗΡΙΑ Ι.Κ.Ε   Κ.ΜΟΙΛ      ΑΘΗΝΩΝ 120   27210 23320 </t>
  </si>
  <si>
    <t>ΜΥΡΤΕΑ ΑΕ  SHELL  27210-22061 ΑΡΤΕΜΙΔΟΣ 202</t>
  </si>
  <si>
    <t xml:space="preserve">ΠΑΠΑΔΕΑΣ ΠΑΝΤΕΛ.   SHELL          ΑΝΤΙΚΑΛΑΜΟΣ   27210-32555     </t>
  </si>
  <si>
    <t>ΠΑΠΑΔΟΠΟΥΛΟΣ Ι. ΑΘΗΝΩΝ 79 27210 22234</t>
  </si>
  <si>
    <t xml:space="preserve">ΠΟΤΑΡΗΣ Ι. BP    27210-29352          ΣΠΑΡΤΗΣ                     </t>
  </si>
  <si>
    <t>ΜΕΣΗ ΤΙΜΗ  ΚΑΛΑΜΑΤΑΣ</t>
  </si>
  <si>
    <t xml:space="preserve">&lt;500λιτ        </t>
  </si>
  <si>
    <t>ΑΘΑΝΑΣΟΠΟΥΛΟΥ ΠΑΡΑΣΚΕΥΗ AEGEAN       27220 98690 ΝΕΡΟΜΥΛΟΣ</t>
  </si>
  <si>
    <t>ΑΘΑΝΑΣΟΠΟΥΛΟΥ 3 ΧΙΛ. ΜΕΣΣΗΝΗΣ-ΜΕΛΙΓΑΛΑ  AEGEAN       27220 41910                    ΤΡΙΟΔΟΣ</t>
  </si>
  <si>
    <t xml:space="preserve">ΑΘΑΝΑΣΟΠΟΥΛΟΥ ΠΑΡΑΣΚΕΥΗ        ΚΑΖΑΡΜΑ AEGEAN     27220 81686                                      </t>
  </si>
  <si>
    <t>ΑΠΟΣΤΟΛΟΠΟΥΛΟΥ ΧΡΙΣT.AEGEAN 27220- 98207</t>
  </si>
  <si>
    <t>ΚΑΠΕΡΩΝΗΣ Γ. &amp; ΣΙΑ ΟΕ AVIN       27220-41764</t>
  </si>
  <si>
    <t>ΚΑΤΣΙΟΥ ΜΑΡΙΑ-ΙΟΛΗ MEDOIL        27210-82601</t>
  </si>
  <si>
    <t xml:space="preserve">ΚΩΣΤΟΠΟΥΛΟΣ ΔΗΜΗΤΡΙΟΣ           27220-22637                                                           </t>
  </si>
  <si>
    <t>ΜΙΧΑΛΟΠΟΥΛΟΙ ΑΦΟΙ ΕΕ ΕΚΟ        27220-26250</t>
  </si>
  <si>
    <t>ΠΑΝΑΓΙΩΤΟΠΟΥΛΟΣ ΠΑΝΟΣ ΕΚΟ   27220-26037</t>
  </si>
  <si>
    <t>ΠΑΝΟΥΣΗΣ ΝΙΚΟΛΑΟΣ . ΚΩΝ AVIN    27720 98373</t>
  </si>
  <si>
    <t>ΠΑΡΑΣΧΟΥ ΣΤΑΥΡΟΥΛΑ ΕΚΟ          27220-23038</t>
  </si>
  <si>
    <t>ΤΖΙΟΥΒΕΛΗΣ Α. ΓΙΑΝΝΟΠΟΥΛΟΥ Γ. 27220 -23551</t>
  </si>
  <si>
    <t>ΜΕΣΗ ΤΙΜΗ  ΜΕΣΣΗΝΗΣ</t>
  </si>
  <si>
    <t>ΚΟΥΤΣΑΝΑΣΤΑΣΗΣ ΠΑΝ. 6947206232 27610-41276</t>
  </si>
  <si>
    <t>ΧΡΟΝΟΠΟΥΛΟΥ ΑΣΠΑΣΙΑ - ΜΑΡΙΑ     27610-62091</t>
  </si>
  <si>
    <t xml:space="preserve">ΠΑΝΑΓΙΩΤΟΠΟΥΛΟΥ Α. SILKOIL     27610-22330  </t>
  </si>
  <si>
    <t>ΜΕΣΗ ΤΙΜΗ  ΚΥΠΑΡΙΣΣΙΑΣ</t>
  </si>
  <si>
    <t>ΑΠΟΣΤΟΛΟΠΟΥΛΟΣ ΕΥΑΓ. 27230 51789 ELIN</t>
  </si>
  <si>
    <t xml:space="preserve">ΑΡΒΑΝΙΤΗΣ Ν. CYCLON-ΠΥΛΟΣ  27230-22287     </t>
  </si>
  <si>
    <t>ΔΙΑΚΟΥΜΗΣ  AVIN   ΓΙΑΛΟΒΑ     27230-22045</t>
  </si>
  <si>
    <t>ΚΩΝΣΤΑΝΤΑΚΟΠΟΥΛΟΣ Θ.SHELL  27230 22107</t>
  </si>
  <si>
    <t>ΣΤΑΥΡΟΠΟΥΛΟΣ ΔΙΟΝ. JETOIL       27230-41230</t>
  </si>
  <si>
    <t>ΜΕΣΗ ΤΙΜΗ   ΠΥΛΟΥ</t>
  </si>
  <si>
    <t>≥500</t>
  </si>
  <si>
    <t xml:space="preserve">ΔΕΛΗΓΙΑΝΝΗΣ Α.Ε ΕΚΟ ΧΑΝΔΡΙΝΟΥ  2723051666  </t>
  </si>
  <si>
    <t xml:space="preserve">ΧΡΟΝΟΠΟΥΛΟΣ Δ.-ΑΡΓΥΡΟΠΟΥΛΟΥ Β. ΟΕ ΕΤΕΚΑ  27210-23574  ΑΘΗΝΩΝ  90    </t>
  </si>
  <si>
    <t>ΤΜΗΜΑ: ΕΜΠΟΡΙΟΥ &amp; ΑΠΑΣΧΟΛΗΣΗΣ</t>
  </si>
  <si>
    <t>Ταχ. Κώδικας: 24131 , Καλαμάτα</t>
  </si>
  <si>
    <t>ΜΑΚΡΑΙΩΝ ΑΕ     ΑVIN      ΗΡΩΩΝ ΠΟΛΥΤΕΧΝΕΙΟΥ   27210 89752   ΝΕΑ ΕΙΣΟΔΟΣ</t>
  </si>
  <si>
    <t>ΜΥΡΤΕΑ ΑΕ   SHELL   ΔΗΜ.ΟΔ.ΚΑΛΑΜΑΤΑΣ             27210-63894, 69419             ΑΕΡΟΔΡΟΜΙΟ</t>
  </si>
  <si>
    <r>
      <t>ΑΘΑΝΑΣΙΟΥ ΑΘΑΝΑΣΙΟΣ</t>
    </r>
    <r>
      <rPr>
        <sz val="9"/>
        <rFont val="Arial"/>
        <family val="2"/>
        <charset val="161"/>
      </rPr>
      <t xml:space="preserve"> Μ ΙΚΕ 2721084027 ΝΕΑ ΕΙΣΟΔΟΣ </t>
    </r>
  </si>
  <si>
    <r>
      <t xml:space="preserve">ΞΥΠΟΛΙΤΟΣ ΝΙΚ. AVIN   ΛΑΚΩΝΙΚΗΣ   27210-23571        </t>
    </r>
    <r>
      <rPr>
        <b/>
        <sz val="9"/>
        <color indexed="10"/>
        <rFont val="Calibri"/>
        <family val="2"/>
        <charset val="161"/>
      </rPr>
      <t xml:space="preserve"> </t>
    </r>
  </si>
  <si>
    <r>
      <t xml:space="preserve">ΠΑΠΑΔΕΑΣ ΠΑΝΤΕΛΗΣ. SHELL                        27210 96010           </t>
    </r>
    <r>
      <rPr>
        <sz val="9"/>
        <rFont val="Calibri"/>
        <family val="2"/>
        <charset val="161"/>
      </rPr>
      <t xml:space="preserve"> ΒΑΣ.ΟΛΓΑΣ</t>
    </r>
    <r>
      <rPr>
        <b/>
        <sz val="9"/>
        <rFont val="Calibri"/>
        <family val="2"/>
        <charset val="161"/>
      </rPr>
      <t xml:space="preserve"> </t>
    </r>
  </si>
  <si>
    <r>
      <t xml:space="preserve">ΧΡΟΝΟΠΟΥΛΟΣ ΑΝΔΡ. &amp; ΣΙΑ Ο.Ε. </t>
    </r>
    <r>
      <rPr>
        <sz val="9"/>
        <rFont val="Calibri"/>
        <family val="2"/>
        <charset val="161"/>
      </rPr>
      <t xml:space="preserve">REVOIL ΜΑΥΡΟΜΜΑΤΙ                                  </t>
    </r>
    <r>
      <rPr>
        <b/>
        <sz val="9"/>
        <rFont val="Calibri"/>
        <family val="2"/>
        <charset val="161"/>
      </rPr>
      <t>27220 24005</t>
    </r>
  </si>
  <si>
    <r>
      <t xml:space="preserve">ΦΑΡΑΝΤΖΗΣ Α. SHELL                      27610-22760              </t>
    </r>
    <r>
      <rPr>
        <b/>
        <sz val="9"/>
        <color indexed="10"/>
        <rFont val="Calibri"/>
        <family val="2"/>
        <charset val="161"/>
      </rPr>
      <t xml:space="preserve"> </t>
    </r>
  </si>
  <si>
    <t xml:space="preserve">ΚΑΤΣΙΟΥ Μ.-Ι.  MEDOIL       27210  88863     ΑΚΡΙΤΑ    65     </t>
  </si>
  <si>
    <t>ΕΝΙΣΧΥΜΕΝΟ</t>
  </si>
  <si>
    <t>ΓΑΛΑΝΗΣ ΟΙΛ ΙΚΕ ΑΡΤΕΜΙΔΟΣ 27210 90688</t>
  </si>
  <si>
    <r>
      <t xml:space="preserve">A KM OIL E.E.     </t>
    </r>
    <r>
      <rPr>
        <sz val="9"/>
        <rFont val="Calibri"/>
        <family val="2"/>
        <charset val="161"/>
      </rPr>
      <t xml:space="preserve">ΦΑΡΩΝ &amp; ΜΕΘΩΝΗΣ </t>
    </r>
    <r>
      <rPr>
        <b/>
        <sz val="9"/>
        <rFont val="Calibri"/>
        <family val="2"/>
        <charset val="161"/>
      </rPr>
      <t xml:space="preserve">  </t>
    </r>
    <r>
      <rPr>
        <sz val="9"/>
        <rFont val="Calibri"/>
        <family val="2"/>
        <charset val="161"/>
      </rPr>
      <t>2721 181525</t>
    </r>
  </si>
  <si>
    <r>
      <t xml:space="preserve">ΚΑΛΥΨΩ Ν 245 BP  27210 92044 ΛΥΚΟΥΡΓΟΥ 15             </t>
    </r>
    <r>
      <rPr>
        <b/>
        <sz val="9"/>
        <color indexed="10"/>
        <rFont val="Calibri"/>
        <family val="2"/>
        <charset val="161"/>
      </rPr>
      <t xml:space="preserve">  </t>
    </r>
  </si>
  <si>
    <r>
      <t xml:space="preserve">ΑΡΓΥΡΟΠΟΥΛΟΥ ΒΑΣ. &amp; ΣΙΑ  ΟΕ   ΕΤΕΚΑ       </t>
    </r>
    <r>
      <rPr>
        <sz val="9"/>
        <rFont val="Calibri"/>
        <family val="2"/>
        <charset val="161"/>
      </rPr>
      <t xml:space="preserve"> 27210-99983        ΑΘΗΝΩΝ 115      </t>
    </r>
    <r>
      <rPr>
        <b/>
        <sz val="9"/>
        <rFont val="Calibri"/>
        <family val="2"/>
        <charset val="161"/>
      </rPr>
      <t>ΑΣΠΡΟΧΩΜΑ</t>
    </r>
  </si>
  <si>
    <r>
      <t>ΑΘΑΝΑΣΙΟΥ ΑΘΑΝΑΣΙΟΣ</t>
    </r>
    <r>
      <rPr>
        <sz val="9"/>
        <rFont val="Arial"/>
        <family val="2"/>
        <charset val="161"/>
      </rPr>
      <t xml:space="preserve"> Μ ΙΚΕ 2721084027   Ν.ΠΛΑΣΤΗΡΑ 20</t>
    </r>
    <r>
      <rPr>
        <b/>
        <sz val="9"/>
        <rFont val="Arial"/>
        <family val="2"/>
        <charset val="161"/>
      </rPr>
      <t xml:space="preserve"> 2721081481</t>
    </r>
  </si>
  <si>
    <r>
      <t xml:space="preserve">ΑΛΕΞΕΑΣ-ΤΣΟΥΚΛΕΡΗΣ </t>
    </r>
    <r>
      <rPr>
        <sz val="9"/>
        <rFont val="Calibri"/>
        <family val="2"/>
        <charset val="161"/>
      </rPr>
      <t xml:space="preserve"> AVIN</t>
    </r>
    <r>
      <rPr>
        <b/>
        <sz val="9"/>
        <rFont val="Calibri"/>
        <family val="2"/>
        <charset val="161"/>
      </rPr>
      <t xml:space="preserve"> ΑΘΗΝΩΝ  </t>
    </r>
    <r>
      <rPr>
        <sz val="9"/>
        <rFont val="Calibri"/>
        <family val="2"/>
        <charset val="161"/>
      </rPr>
      <t xml:space="preserve">    27210-21824   </t>
    </r>
  </si>
  <si>
    <r>
      <t>DIESEL ΚΙΝΗΣΗΣ Ε</t>
    </r>
    <r>
      <rPr>
        <b/>
        <sz val="7"/>
        <rFont val="Calibri"/>
        <family val="2"/>
        <charset val="161"/>
      </rPr>
      <t>ΝΙΣΧΥΜΕΝΟ</t>
    </r>
  </si>
  <si>
    <t>Θέμα:"Υπολογισμός Ημερήσιας Μέσης Τιμής Υγρών Καυσίμων"</t>
  </si>
  <si>
    <t>ΚΑΤΣΙΟΥ Μ.-Ι. MEDOIL ΝΕΔΟΝΤΟΣ68 2721082604</t>
  </si>
  <si>
    <r>
      <t>ΔΕΛΗΓΙΑΝΝΗΣ    B.P.  ΑΘΗΝΩΝ</t>
    </r>
    <r>
      <rPr>
        <sz val="9"/>
        <rFont val="Calibri"/>
        <family val="2"/>
        <charset val="161"/>
      </rPr>
      <t xml:space="preserve"> </t>
    </r>
    <r>
      <rPr>
        <b/>
        <sz val="9"/>
        <rFont val="Calibri"/>
        <family val="2"/>
        <charset val="161"/>
      </rPr>
      <t>158</t>
    </r>
    <r>
      <rPr>
        <sz val="9"/>
        <rFont val="Calibri"/>
        <family val="2"/>
        <charset val="161"/>
      </rPr>
      <t xml:space="preserve"> 27210 91928 </t>
    </r>
  </si>
  <si>
    <t>ΤΡΟΧΟΚΙΝΗΣΗ ΚΟΥΤΣΟΥΜΠΟΣ ΜΙΚΕ  ΘΕΣΗ ΡΙΝΑ ΣΠΕΡΧΟΓΕΙΑ     2721062202 ΓΡΑΦΕΙΟ ΠΑΝ. 33625</t>
  </si>
  <si>
    <t xml:space="preserve">ΜΕΣΗ ΤΙΜΗ ΚΑΥΣΙΜΩΝ ΚΑΛΑΜΑΤΑΣ  -ΘΟΥΡΙΑΣ-ΑΡΙΟΣ- ΑΡΦΑΡΩΝ   </t>
  </si>
  <si>
    <t xml:space="preserve">ΠΑΓΚΑΛΙΔΗΣ ΠΑΝΑΓΙΩΤΗΣ ΚΑΛΟ ΝΕΡΟ </t>
  </si>
  <si>
    <t>ΑΠΟΣΤΟΛΟΠΟΥΛΟΣ Γ.ΒΡ A104:A11627610 23081</t>
  </si>
  <si>
    <t>ΑΛΕΞΟΠΟΥΛΟΣ ΚΩΝ/ΝΟΣ SHELL 27240 41294</t>
  </si>
  <si>
    <t>ΒΕΡΓΗΣ ΚΩΝΣΤΑΝΤΙΝΟΣ ΚΑΤΣΑΡΟΥ ΜΕΣΣΗΝΙΑΣ</t>
  </si>
  <si>
    <t>ΒΜΟΙΛ ΜΟΝΟΠΡΟΣΩΠΗ  27240 22813    ΜΕΛΙΓΑΛΑ  6992001487</t>
  </si>
  <si>
    <t xml:space="preserve"> ΓΚΟΤΣΗΣ ΕΛΙΝ ΔΙΑΒΟΛΙΤΣΙ 27240 32535</t>
  </si>
  <si>
    <t>ΖΑΝ OIL ΕΤΕΡΡΟΡΥΘΜΗ ΕΤΑΙΡΕΙΑ ΜΕΛΙΓΑΛΑΣ 27240 22330</t>
  </si>
  <si>
    <t>ΓΚΟΤΣΗΣ ΜΙΛΤΙΑΔΗΣ ΖΕΥΓΟΛΑΤΙΟ ELINOIL 27240 22772</t>
  </si>
  <si>
    <t>MESSINIAN BIOIL EE ΒΑΣΙΛΙΚΟ 27650 29528</t>
  </si>
  <si>
    <t>ΤΟΤΣΗΣ ΔΗΜΗΤΡΗΣ SHELL ΔΩΡΙΟ 27650 31235</t>
  </si>
  <si>
    <t>VENCOVA KRASIMIRA ΚΑΜΠΟΣ ΑΒΙΑΣ 27210 71451</t>
  </si>
  <si>
    <t>ΠΑΝΟΥΣΗΣ ΚΩΝ.ΝΙΚΟΛΑΟΣ AVIN ΚΑΜΠΟΣ 27210 71455</t>
  </si>
  <si>
    <t>ΡΟΖΑΚΕΑΣ ΒΑΣΙΛΕΙΟΣ ΝΕΟΧΩΡΙΟ KMOIL 27210 78100</t>
  </si>
  <si>
    <t>ΙΔΙΟΛΕΙΤΟΥΡΓΟΥΜΕΝΑ ΠΡΑΤΗΡΙΑKMOIL Ι.Κ.Ε 27210 82601(77978)</t>
  </si>
  <si>
    <t>ΒΑΛΑΒΑΝΗΣ Ν.ΑΓΙΟΣ ΝΙΚΟΛΑΟΣ ΚΜΟΙΛ 27210 77274 KMOIL</t>
  </si>
  <si>
    <t>Ο ΕΙΣΗΓΗΤΗΣ</t>
  </si>
  <si>
    <t>ΜΕ ΕΝΤΟΛΗ ΠΕΡΙΦΕΡΕΙΑΡΧΗ</t>
  </si>
  <si>
    <t xml:space="preserve">ΜΕΣΗ ΤΙΜΗ ΔΗΜΟΥ ΔΥΤ. ΜΑΝΗΣ(ΑΒΙΑΣ-ΛΕΥΚΤΡΟΥ  </t>
  </si>
  <si>
    <t xml:space="preserve"> ΠΥΛΟΥ -ΝΕΣΤΟΡΟΣ    (ΚΟΡΩΝΗΣ-ΜΕΘΩΝΗΣ-ΠΑΠΑΦΛΕΣΣΑ-ΠΥΛΟΥ-ΝΕΣΤΟΡΟΣ-ΧΙΛΙΟΧΩΡΙΩΝ                       </t>
  </si>
  <si>
    <t xml:space="preserve">ΜΕΣΗ ΤΙΜΗ ΚΑΥΣΙΜΩΝ ΚΥΠΑΡΙΣΣΙΑΣ - ΑΥΛΩΝΟΣ- ΓΑΡΓΑΛΙΑΝΩΝ - ΦΙΛΙΑΤΡΩΝ-ΑΕΤΟΥ    </t>
  </si>
  <si>
    <t xml:space="preserve">ΜΕΣΗ ΤΙΜΗ ΚΑΥΣΙΜΩΝ ΜΕΣΣΗΝΗΣ- ΑΙΠΕΙΑΣ -ΙΘΩΜΗΣ- ΑΝΔΡΟΥΣΑΣ- ΑΡΙΣΤΟΜΕΝΟΥΣ ΠΕΤΑΛΙΔΙΟΥ     </t>
  </si>
  <si>
    <t>ΚΑΛΟΓΕΡΟΠΟΥΛΟΣ ΔΗΜ.27610 33293 ΦΙΛΙΑΤΡΑ</t>
  </si>
  <si>
    <t>ΚΕΡΕΡΕ ΑΦΡΟΔΙΤΗ Κ.ΜΟΙΛ  27610-23640 ΚΥΠ/ΣΙΑ</t>
  </si>
  <si>
    <t>ΓΡΙΒΟΚΩΣΤΟΠΟΥΛΟΣ Κ ΣΙΑ ΦΙΛΙΑΤΡΑ 2761032660</t>
  </si>
  <si>
    <t>ΖΕΜΠΕΚΗΣ ΠΑΝΑΓΙΩΤΗΣ  ΛΙΒΑΡΤΖΙ 27630 23387</t>
  </si>
  <si>
    <t>ΓΚΟΓΚΑΣ Κ ΚΑΛΟ ΝΕΡΟ SILK OIL27610 61470</t>
  </si>
  <si>
    <t>ΠΑΝΑΓΙΩΤΟΠΟΥΛΟΣ ΓΕΩΡΓΙΟΣ ΧΑΡΟΚΟΠΙΟ 27250 41033</t>
  </si>
  <si>
    <t>ΚΟΥΛΟΠΟΥΛΟΣ ΕΥΑΓΓΕΛΟΣ ΘΟΥΡΙΑ 2721 401460 ΒΡ</t>
  </si>
  <si>
    <t>ΤΕΜΕΤΕΡΟΝ ΕΠΕ ΑΡΦΑΡΑ 27210 45050</t>
  </si>
  <si>
    <t xml:space="preserve">ΕΡΜΗΣ Α.Ε ΜΕΕ SHELL    ΑΡΦΑΡΑ  27210 45040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</si>
  <si>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ΤΑΧΤΑΜΠΑΣ ΚΩΝ/ΝΟΣ ΑΝΘΕΙΑ 2721033725</t>
  </si>
  <si>
    <t>ΦΑΛΛΑΔΟΣ ΑΡΙΣΤΕΙΔΗΣ ΑΡΙΟΧΩΡΙ 27210 32571</t>
  </si>
  <si>
    <t>ΑΡΙΣΤΟΜΕΝΟΠΟΥΛΟΣ ΣΤΑΥΡΟΣ . 27220 92560</t>
  </si>
  <si>
    <t>ΓΕΩΡΓΑΚΟΠΟΥΛΟΣ ΚΩΝ. ΒΑΛΥΡΑ 2724071303</t>
  </si>
  <si>
    <t>ΚΑΛΛΑΣ ΣΠΥΡΟΣ Κ ΗΛΙΑΣ 27220 41041</t>
  </si>
  <si>
    <t>ΚΕΧΑΓΙΑΣ ΣΤΑΥΡΟΣ ΣΤΡΕΦΙ 27220 94945</t>
  </si>
  <si>
    <t>ΚΕΧΑΓΙΑΣ ΓΕΩΡΓΙΟΣ ΜΑΝΕΣΙ 27220 94348</t>
  </si>
  <si>
    <t>ΠΑΝΑΓΙΩΤΟΠΟΥΛΟΣ ΔΗΜ.27630 41280 ΠΥΡΓΟΣ .</t>
  </si>
  <si>
    <t>ΜΑΝΤΗΣ ΓΕΩΡ. ΕΠΙΣΚΟΠΗ ΧΡΑΝΩΝ 27250 31841</t>
  </si>
  <si>
    <t xml:space="preserve">ΔΕΛΗΓΙΑΝΝΗΣ &amp; ΣΙΑ Ε.Ε ΕΚΟ ΡΙΖΟΜ 27220-98383               </t>
  </si>
  <si>
    <t>ΙΔΙΟΛΕΙΤΟΥΡΓΟΥΜΕΝΑ ΠΡΑΤ.KMOIL ΚΟΡΩΝΗ</t>
  </si>
  <si>
    <t>ΚΑΤΣΙΟΥ ΜΑΡΙΑ- ΙΟΛΗ 27230 51130 ΚΟΡΥΦΑΣΙΟ</t>
  </si>
  <si>
    <t>ΠΥΛΙΩΤΗ -ΚΟΥΡΟΥΠΑ  Κ.ΜΟΙΛ ΜΕΣΟΧΩΡΙ       27230 23061</t>
  </si>
  <si>
    <t>ΠΑΝΑΓΙΩΤΟΠΟΥΛΟΣ Φ. ΝΙΚ  REV OIL 27220 31580</t>
  </si>
  <si>
    <t>ΠΑΝΤΑΖΟΠΟΥΛΟΣ Κ ΣΙΑ ΟΕ 8,5 χιλ ΓΙΑΛΟΒΑ 27230 41131</t>
  </si>
  <si>
    <t>SILVER POWER ΜΕΘΩΝΗ 27230 28730, 31624</t>
  </si>
  <si>
    <t>ΚΑΥΚΑ ΑΙΚΑΤΕΙΝΗ ΒΛΑΧΟΠΟΥΛΟ 27220 84770</t>
  </si>
  <si>
    <t>ΒΕΡΓΗΣ ΚΩΝ/ΝΟΣ ΔΩΡΙΟ 27650 22161</t>
  </si>
  <si>
    <t>ΒΛΑΧΟΠΟΥΛΟΣ ΣΩΤΗΡΗΣ ΚΟΠΑΝΑΚΙ 2765023232</t>
  </si>
  <si>
    <t>ΜΠΟΥΣΟΥΛΑΣ ΘΕΟΔ. Κ. ΝΕΡΟ 27610 71200</t>
  </si>
  <si>
    <t>ΠΛΕΤΣΑ ΔΕΣΠΟΙΝΑ ΚΑΛΟ ΝΕΡΟ 27610 71441</t>
  </si>
  <si>
    <t>ΛΟΓΓΙΝΟΣ ΣΩΤΗΡΙΟΣ ΚΕΦΑΛΑ 2761 400397</t>
  </si>
  <si>
    <t>ΕΡΜΗΣ ΑΕΜΕΕ ΦΙΛΙΑΤΡΑ 27610 33322</t>
  </si>
  <si>
    <t>ΛΑΜΠΟΥΣΗ ΧΡΥΣ. ΔΕΡΒΙΣΙ ΓΑΡ/ΝΩΝ 27630 24360</t>
  </si>
  <si>
    <t>ΜΑΡΑΒΕΛΑΣ ΓΕΩΡΓΙΟΣ ΓΑΡ/ΝΟΙ 27630 29129</t>
  </si>
  <si>
    <t>ΔΕΛΗΓΙΑΝΝΗΣ Κ ΣΙΑ ΧΑΡΟΚΟΠΙΟ 27250 41895</t>
  </si>
  <si>
    <t>ΓΚΟΥΝΗΣ ΣΠΥΡΙΔΩΝ ΑΝΔΡOYSA 27220 41200 REV</t>
  </si>
  <si>
    <t>ΒΕΡΓΗΣ ΓΕΩΡ.-ΚΩΝ/ΝΟΣ- ΚΥΠΑΡΙΣΣΙΑ27650 22161</t>
  </si>
  <si>
    <t>ΜΠΑΛΑΦΟΥΤΗ Μ. AEGEAN     27230-22596</t>
  </si>
  <si>
    <t>ΠΑΝΑΓΙΩΤΟΠΟΥΛΟΣ ΝΙΚΟΛΑΟΣ Κ ΣΙΑ 27230 28580 ΦΟΙΝΙΚΟΥΝΤΑ -ΕΥΑΓΓΕΛΙΣΜΟΣ</t>
  </si>
  <si>
    <t>Π. ΝΙΚΟΛΑΡΟΠΟΥΛΟΣ ΜΟΝΟΠΡΟΣΩΠΗ Ι.Κ.Ε.     2 χιλ.  Τσακώνα - Καλό Νερό 2724181020  6977448270  AEGEAN</t>
  </si>
  <si>
    <t>ΣΟΦΙΑ ΡΟΥΣΣΗ</t>
  </si>
  <si>
    <t>ΑΝΑΓΝΩΣΤΟΠΟΥΛΟΣ ΔΗΜΗΤΡΙΟΣ ΑΙΘΑΙΑ 27210 33432 ELIN</t>
  </si>
  <si>
    <t>ΚΑΥΣΙΜΑ ΜΟΝΟΠΡΟΣΩΠΗ ΙΚΕ ΑΘΗΝΩΝ 200 27210 86879</t>
  </si>
  <si>
    <t>ΒΑΣΤΗΣ ΤΖΕΙΜΣ  Ο.Ε.  BP 6978773935 ΑΣΠΡΟΧΩΜΑ27210 69093</t>
  </si>
  <si>
    <t xml:space="preserve">ΔΕΛΗΓΙΑΝΝΗΣ ΓΕΩΡΓΙΟΣ&amp; ΣΙΑ Ε.Ε ΕΚΟ                 27210 91043      ΝΕΑ ΕΙΣΟΔΟΣ . ΕΞΟΔΟΣ          </t>
  </si>
  <si>
    <t>ΑΘΑΝΑΣΟΠΟΥΛΟΥ ΠΑΡΑΣΚΕΥΗ AEGEAN ΝΑΥΑΡΙΝΟΥ 7 -27220 81734</t>
  </si>
  <si>
    <t>ΜΑΣΤΟΡΑΚΗΣ Σ. ΑΣΠΡΟΧΩΜΑ  ΕΛΙΝΟΙΛ 27210 69064</t>
  </si>
  <si>
    <t>ΠΑΝΑΓΙΩΤΟΠΟΥΛΟΣ Γ. ΝΙΚ.  EKO 27220 31061</t>
  </si>
  <si>
    <t>ΣΚΟΥΡΑΣ ΠΑΝΑΓΙΩΤΗΣ ΑΡΙΟΧ. 27210 50057</t>
  </si>
  <si>
    <t xml:space="preserve">X-GASOLINE STATION MANAGEMENT IKE  ΓΑΡΓΑΛΙΑΝΟΙ </t>
  </si>
  <si>
    <t>ΨΩΝΗΣ ΚΩΝΣΤΑΝΤΙΝΟΣ  ΒΛΑΧΟΠΟΥΛΟ         27220 84001</t>
  </si>
  <si>
    <t>Η ΠΡΟΪΣΤΑΜΕΝΗ</t>
  </si>
  <si>
    <t xml:space="preserve">          ΠΑΝΑΓΙΩΤΗ ΝΙΚΑ</t>
  </si>
  <si>
    <t>ΓΛΙΑΤΑΣ ΔΗΜΗΤΡΙΟΣ    6936633022  ΧΩΡΑ ELIN</t>
  </si>
  <si>
    <t>ΠΑΝΑΓΟΠΟΥΛΟΣ ΠΑΝΑΓΙΩΤΗΣ   ΧΩΡΑ REV OIL 27630 29755</t>
  </si>
  <si>
    <t>ΦΙΛΟΣ ΧΡΗΣΤΟΣ ΔΙΑΒΟΛΙΤΣΙ 27240 32555</t>
  </si>
  <si>
    <t>ΚΑΛΟΓΕΡΟΠΟΥΛΟΣ ΒΑΣ. ΛΑΜΠΑΙΝΑ 27240 71325</t>
  </si>
  <si>
    <t>ΜΕΣΗ ΤΙΜΗ ΚΑΥΣΙΜΩΝ ΔΗΜΟΥ ΟΙΧΑΛΙΑΣ (ΑΝΔΑΝΙΑΣ- ΔΩΡΙΟΥ - ΜΕΛΙΓΑΛΑ-ΟΙΧΑΛΙΑΣ)     27240 23827</t>
  </si>
  <si>
    <t>Τηλέφωνο : 27213 61530</t>
  </si>
  <si>
    <t>ΜΑΚΡΑΙΩΝ ΑΕ  ΑVIN  27210 41009          ΒΕΡΓΑ</t>
  </si>
  <si>
    <t>ΠΑΠΑΔΟΠΟΥΛΟΣ ΑΝΔΡΕΑΣ REVOIL   27210-32335</t>
  </si>
  <si>
    <t xml:space="preserve">ΠΙΤΣΙΡΗΣ ΑΡΙΣΤ.  27210-91912    B. ΓΕΩΡΓΙΟΥ </t>
  </si>
  <si>
    <t>email: dpapadonop@1733.syzefxis.gov.gr</t>
  </si>
  <si>
    <t>ΚΑΛΑΜΑΤΑ: 04/07/2022</t>
  </si>
  <si>
    <t>Πληροφορίες: Ευγ.Κυριοπούλου</t>
  </si>
  <si>
    <t>ΙΣΧΥΕΙ ΑΠΟ 04-07-2022 ΕΩΣ 05-07-2022</t>
  </si>
  <si>
    <t>ΓΑΛΑΝΗΣ Η. &amp; ΣΙΑ Ε.Ε. ΝΕΔΟΝΤΟΣ &amp;ΚΟΛΟΚΟΤΡΩΝΗ 2 27210</t>
  </si>
  <si>
    <t>ΕΥΓ.ΚΥΡΙΟΠΟΥΛΟΥ</t>
  </si>
  <si>
    <t xml:space="preserve">       Ο ΑΝ. ΠΡΟΪΣΤΑΜΕΝΟΣ    Α.Α.</t>
  </si>
  <si>
    <t>ΑΡΙΘ ΠΡΩΤ:Φ15/ 224816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</si>
</sst>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0.000"/>
    <numFmt numFmtId="166" formatCode="#,##0.000\ &quot;€&quot;"/>
  </numFmts>
  <fonts count="17" x14ac:knownFonts="1">
    <font>
      <sz val="10"/>
      <name val="Arial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color indexed="10"/>
      <name val="Calibri"/>
      <family val="2"/>
      <charset val="161"/>
    </font>
    <font>
      <b/>
      <i/>
      <sz val="10"/>
      <name val="Calibri"/>
      <family val="2"/>
      <charset val="161"/>
    </font>
    <font>
      <b/>
      <sz val="9"/>
      <name val="Calibri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9"/>
      <name val="Calibri"/>
      <family val="2"/>
      <charset val="161"/>
    </font>
    <font>
      <b/>
      <sz val="9"/>
      <color indexed="8"/>
      <name val="Calibri"/>
      <family val="2"/>
      <charset val="161"/>
    </font>
    <font>
      <b/>
      <sz val="9"/>
      <color indexed="10"/>
      <name val="Calibri"/>
      <family val="2"/>
      <charset val="161"/>
    </font>
    <font>
      <b/>
      <sz val="8"/>
      <name val="Calibri"/>
      <family val="2"/>
      <charset val="161"/>
    </font>
    <font>
      <b/>
      <i/>
      <u/>
      <sz val="10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7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3"/>
      </right>
      <top/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8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justify" wrapText="1"/>
    </xf>
    <xf numFmtId="0" fontId="1" fillId="0" borderId="0" xfId="0" applyFont="1" applyFill="1"/>
    <xf numFmtId="0" fontId="1" fillId="0" borderId="0" xfId="0" applyFont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3" fillId="0" borderId="0" xfId="0" applyFont="1"/>
    <xf numFmtId="0" fontId="2" fillId="0" borderId="0" xfId="0" applyFont="1"/>
    <xf numFmtId="0" fontId="2" fillId="0" borderId="0" xfId="0" applyFont="1" applyBorder="1"/>
    <xf numFmtId="165" fontId="2" fillId="0" borderId="2" xfId="0" applyNumberFormat="1" applyFont="1" applyFill="1" applyBorder="1" applyAlignment="1">
      <alignment horizontal="right" wrapText="1"/>
    </xf>
    <xf numFmtId="165" fontId="2" fillId="0" borderId="3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right" wrapText="1"/>
    </xf>
    <xf numFmtId="165" fontId="2" fillId="0" borderId="4" xfId="0" applyNumberFormat="1" applyFont="1" applyFill="1" applyBorder="1" applyAlignment="1">
      <alignment horizontal="right" wrapText="1"/>
    </xf>
    <xf numFmtId="165" fontId="2" fillId="0" borderId="5" xfId="0" applyNumberFormat="1" applyFont="1" applyFill="1" applyBorder="1" applyAlignment="1">
      <alignment horizontal="right" wrapText="1"/>
    </xf>
    <xf numFmtId="165" fontId="2" fillId="0" borderId="6" xfId="0" applyNumberFormat="1" applyFont="1" applyFill="1" applyBorder="1" applyAlignment="1">
      <alignment horizontal="right"/>
    </xf>
    <xf numFmtId="165" fontId="2" fillId="0" borderId="4" xfId="0" applyNumberFormat="1" applyFont="1" applyFill="1" applyBorder="1" applyAlignment="1">
      <alignment horizontal="right"/>
    </xf>
    <xf numFmtId="165" fontId="2" fillId="0" borderId="6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justify" wrapText="1"/>
    </xf>
    <xf numFmtId="165" fontId="2" fillId="0" borderId="7" xfId="0" applyNumberFormat="1" applyFont="1" applyFill="1" applyBorder="1" applyAlignment="1">
      <alignment horizontal="right" wrapText="1"/>
    </xf>
    <xf numFmtId="165" fontId="2" fillId="0" borderId="8" xfId="0" applyNumberFormat="1" applyFont="1" applyFill="1" applyBorder="1" applyAlignment="1">
      <alignment horizontal="right" wrapText="1"/>
    </xf>
    <xf numFmtId="165" fontId="2" fillId="0" borderId="9" xfId="0" applyNumberFormat="1" applyFont="1" applyFill="1" applyBorder="1" applyAlignment="1">
      <alignment horizontal="right"/>
    </xf>
    <xf numFmtId="165" fontId="6" fillId="2" borderId="0" xfId="0" applyNumberFormat="1" applyFont="1" applyFill="1" applyBorder="1" applyAlignment="1">
      <alignment horizontal="right" vertical="center"/>
    </xf>
    <xf numFmtId="165" fontId="2" fillId="0" borderId="8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5" fontId="6" fillId="2" borderId="0" xfId="0" applyNumberFormat="1" applyFont="1" applyFill="1" applyBorder="1" applyAlignment="1">
      <alignment horizontal="right"/>
    </xf>
    <xf numFmtId="165" fontId="6" fillId="2" borderId="10" xfId="0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/>
    <xf numFmtId="0" fontId="2" fillId="2" borderId="11" xfId="0" applyFont="1" applyFill="1" applyBorder="1" applyAlignment="1"/>
    <xf numFmtId="165" fontId="5" fillId="0" borderId="2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5" fontId="2" fillId="0" borderId="12" xfId="0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left" vertical="center" wrapText="1"/>
    </xf>
    <xf numFmtId="0" fontId="7" fillId="2" borderId="9" xfId="0" applyFont="1" applyFill="1" applyBorder="1" applyAlignment="1"/>
    <xf numFmtId="0" fontId="7" fillId="0" borderId="1" xfId="0" applyFont="1" applyBorder="1" applyAlignment="1">
      <alignment wrapText="1"/>
    </xf>
    <xf numFmtId="0" fontId="10" fillId="0" borderId="0" xfId="0" applyFont="1" applyAlignment="1"/>
    <xf numFmtId="0" fontId="11" fillId="0" borderId="0" xfId="0" applyFont="1" applyAlignment="1"/>
    <xf numFmtId="0" fontId="7" fillId="0" borderId="0" xfId="0" applyFont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7" fillId="2" borderId="0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5" fontId="7" fillId="2" borderId="2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0" borderId="12" xfId="0" applyFont="1" applyFill="1" applyBorder="1" applyAlignment="1"/>
    <xf numFmtId="0" fontId="10" fillId="0" borderId="0" xfId="0" applyFont="1" applyAlignment="1">
      <alignment wrapText="1"/>
    </xf>
    <xf numFmtId="0" fontId="8" fillId="0" borderId="8" xfId="0" applyFont="1" applyFill="1" applyBorder="1" applyAlignment="1">
      <alignment vertical="center" wrapText="1"/>
    </xf>
    <xf numFmtId="0" fontId="1" fillId="0" borderId="0" xfId="0" applyFont="1" applyFill="1" applyBorder="1"/>
    <xf numFmtId="165" fontId="2" fillId="0" borderId="2" xfId="0" applyNumberFormat="1" applyFont="1" applyFill="1" applyBorder="1" applyAlignment="1">
      <alignment wrapText="1"/>
    </xf>
    <xf numFmtId="0" fontId="7" fillId="0" borderId="5" xfId="0" applyFont="1" applyFill="1" applyBorder="1" applyAlignment="1">
      <alignment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wrapText="1"/>
    </xf>
    <xf numFmtId="165" fontId="2" fillId="0" borderId="4" xfId="0" applyNumberFormat="1" applyFont="1" applyFill="1" applyBorder="1" applyAlignment="1">
      <alignment wrapText="1"/>
    </xf>
    <xf numFmtId="165" fontId="2" fillId="0" borderId="8" xfId="0" applyNumberFormat="1" applyFont="1" applyFill="1" applyBorder="1" applyAlignment="1">
      <alignment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/>
    </xf>
    <xf numFmtId="165" fontId="2" fillId="0" borderId="5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165" fontId="2" fillId="0" borderId="14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right"/>
    </xf>
    <xf numFmtId="165" fontId="2" fillId="0" borderId="8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horizontal="right"/>
    </xf>
    <xf numFmtId="165" fontId="2" fillId="0" borderId="3" xfId="0" applyNumberFormat="1" applyFont="1" applyFill="1" applyBorder="1" applyAlignment="1">
      <alignment horizontal="right" wrapText="1"/>
    </xf>
    <xf numFmtId="165" fontId="2" fillId="0" borderId="17" xfId="0" applyNumberFormat="1" applyFont="1" applyFill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 wrapText="1"/>
    </xf>
    <xf numFmtId="165" fontId="2" fillId="0" borderId="18" xfId="0" applyNumberFormat="1" applyFont="1" applyFill="1" applyBorder="1" applyAlignment="1">
      <alignment horizontal="right" wrapText="1"/>
    </xf>
    <xf numFmtId="165" fontId="2" fillId="0" borderId="18" xfId="0" applyNumberFormat="1" applyFont="1" applyFill="1" applyBorder="1" applyAlignment="1">
      <alignment horizontal="right"/>
    </xf>
    <xf numFmtId="165" fontId="2" fillId="0" borderId="18" xfId="0" applyNumberFormat="1" applyFont="1" applyFill="1" applyBorder="1" applyAlignment="1">
      <alignment horizontal="center" vertical="center"/>
    </xf>
    <xf numFmtId="0" fontId="2" fillId="0" borderId="18" xfId="0" applyFont="1" applyFill="1" applyBorder="1"/>
    <xf numFmtId="0" fontId="1" fillId="0" borderId="0" xfId="0" applyFont="1" applyBorder="1" applyAlignment="1">
      <alignment horizontal="center" vertical="center"/>
    </xf>
    <xf numFmtId="165" fontId="2" fillId="0" borderId="19" xfId="0" applyNumberFormat="1" applyFont="1" applyFill="1" applyBorder="1" applyAlignment="1">
      <alignment horizontal="right"/>
    </xf>
    <xf numFmtId="0" fontId="13" fillId="3" borderId="8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left" vertical="top"/>
    </xf>
    <xf numFmtId="165" fontId="7" fillId="4" borderId="1" xfId="0" applyNumberFormat="1" applyFont="1" applyFill="1" applyBorder="1" applyAlignment="1">
      <alignment vertical="center"/>
    </xf>
    <xf numFmtId="165" fontId="14" fillId="4" borderId="1" xfId="0" applyNumberFormat="1" applyFont="1" applyFill="1" applyBorder="1" applyAlignment="1">
      <alignment horizontal="right"/>
    </xf>
    <xf numFmtId="165" fontId="6" fillId="4" borderId="1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vertical="center"/>
    </xf>
    <xf numFmtId="165" fontId="6" fillId="4" borderId="4" xfId="0" applyNumberFormat="1" applyFont="1" applyFill="1" applyBorder="1" applyAlignment="1">
      <alignment horizontal="right"/>
    </xf>
    <xf numFmtId="165" fontId="14" fillId="4" borderId="18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5" fontId="7" fillId="4" borderId="18" xfId="0" applyNumberFormat="1" applyFont="1" applyFill="1" applyBorder="1" applyAlignment="1">
      <alignment vertical="center"/>
    </xf>
    <xf numFmtId="165" fontId="14" fillId="4" borderId="8" xfId="0" applyNumberFormat="1" applyFont="1" applyFill="1" applyBorder="1" applyAlignment="1">
      <alignment horizontal="right"/>
    </xf>
    <xf numFmtId="165" fontId="2" fillId="0" borderId="22" xfId="0" applyNumberFormat="1" applyFont="1" applyFill="1" applyBorder="1" applyAlignment="1">
      <alignment horizontal="right" wrapText="1"/>
    </xf>
    <xf numFmtId="165" fontId="2" fillId="0" borderId="24" xfId="0" applyNumberFormat="1" applyFont="1" applyFill="1" applyBorder="1" applyAlignment="1">
      <alignment horizontal="right" wrapText="1"/>
    </xf>
    <xf numFmtId="165" fontId="2" fillId="0" borderId="8" xfId="0" applyNumberFormat="1" applyFont="1" applyFill="1" applyBorder="1" applyAlignment="1">
      <alignment horizontal="right"/>
    </xf>
    <xf numFmtId="0" fontId="15" fillId="0" borderId="0" xfId="0" applyFont="1" applyAlignment="1"/>
    <xf numFmtId="165" fontId="2" fillId="0" borderId="16" xfId="0" applyNumberFormat="1" applyFont="1" applyFill="1" applyBorder="1" applyAlignment="1">
      <alignment horizontal="right" wrapText="1"/>
    </xf>
    <xf numFmtId="165" fontId="2" fillId="0" borderId="25" xfId="0" applyNumberFormat="1" applyFont="1" applyFill="1" applyBorder="1" applyAlignment="1">
      <alignment horizontal="right" wrapText="1"/>
    </xf>
    <xf numFmtId="165" fontId="2" fillId="0" borderId="7" xfId="0" applyNumberFormat="1" applyFont="1" applyFill="1" applyBorder="1" applyAlignment="1">
      <alignment wrapText="1"/>
    </xf>
    <xf numFmtId="165" fontId="2" fillId="0" borderId="9" xfId="0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vertical="center" wrapText="1"/>
    </xf>
    <xf numFmtId="165" fontId="2" fillId="0" borderId="26" xfId="0" applyNumberFormat="1" applyFont="1" applyFill="1" applyBorder="1" applyAlignment="1">
      <alignment horizontal="right" wrapText="1"/>
    </xf>
    <xf numFmtId="165" fontId="2" fillId="0" borderId="23" xfId="0" applyNumberFormat="1" applyFont="1" applyFill="1" applyBorder="1" applyAlignment="1">
      <alignment horizontal="right" wrapText="1"/>
    </xf>
    <xf numFmtId="165" fontId="14" fillId="4" borderId="2" xfId="0" applyNumberFormat="1" applyFont="1" applyFill="1" applyBorder="1" applyAlignment="1">
      <alignment horizontal="right"/>
    </xf>
    <xf numFmtId="165" fontId="6" fillId="4" borderId="2" xfId="0" applyNumberFormat="1" applyFont="1" applyFill="1" applyBorder="1" applyAlignment="1">
      <alignment horizontal="right"/>
    </xf>
    <xf numFmtId="0" fontId="7" fillId="0" borderId="2" xfId="0" applyFont="1" applyBorder="1" applyAlignment="1">
      <alignment wrapText="1"/>
    </xf>
    <xf numFmtId="0" fontId="8" fillId="5" borderId="18" xfId="0" applyFont="1" applyFill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8" fillId="5" borderId="18" xfId="0" applyFont="1" applyFill="1" applyBorder="1" applyAlignment="1">
      <alignment horizontal="left" vertical="top" wrapText="1"/>
    </xf>
    <xf numFmtId="0" fontId="9" fillId="5" borderId="0" xfId="0" applyFont="1" applyFill="1"/>
    <xf numFmtId="165" fontId="8" fillId="0" borderId="18" xfId="0" applyNumberFormat="1" applyFont="1" applyBorder="1" applyAlignment="1">
      <alignment horizontal="right"/>
    </xf>
    <xf numFmtId="165" fontId="9" fillId="0" borderId="18" xfId="0" applyNumberFormat="1" applyFont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165" fontId="9" fillId="0" borderId="27" xfId="0" applyNumberFormat="1" applyFont="1" applyBorder="1" applyAlignment="1">
      <alignment horizontal="right"/>
    </xf>
    <xf numFmtId="165" fontId="8" fillId="0" borderId="27" xfId="0" applyNumberFormat="1" applyFont="1" applyBorder="1" applyAlignment="1">
      <alignment horizontal="right"/>
    </xf>
    <xf numFmtId="165" fontId="14" fillId="4" borderId="15" xfId="0" applyNumberFormat="1" applyFont="1" applyFill="1" applyBorder="1" applyAlignment="1">
      <alignment horizontal="right"/>
    </xf>
    <xf numFmtId="165" fontId="2" fillId="0" borderId="28" xfId="0" applyNumberFormat="1" applyFont="1" applyFill="1" applyBorder="1" applyAlignment="1">
      <alignment horizontal="right" wrapText="1"/>
    </xf>
    <xf numFmtId="0" fontId="7" fillId="0" borderId="29" xfId="0" applyFont="1" applyFill="1" applyBorder="1" applyAlignment="1">
      <alignment vertical="center" wrapText="1"/>
    </xf>
    <xf numFmtId="165" fontId="2" fillId="0" borderId="18" xfId="0" applyNumberFormat="1" applyFont="1" applyFill="1" applyBorder="1" applyAlignment="1">
      <alignment wrapText="1"/>
    </xf>
    <xf numFmtId="0" fontId="7" fillId="0" borderId="18" xfId="0" applyFont="1" applyFill="1" applyBorder="1" applyAlignment="1">
      <alignment vertical="center" wrapText="1"/>
    </xf>
    <xf numFmtId="165" fontId="7" fillId="6" borderId="0" xfId="0" applyNumberFormat="1" applyFont="1" applyFill="1" applyBorder="1" applyAlignment="1">
      <alignment vertical="center"/>
    </xf>
    <xf numFmtId="165" fontId="14" fillId="6" borderId="0" xfId="0" applyNumberFormat="1" applyFont="1" applyFill="1" applyBorder="1" applyAlignment="1">
      <alignment horizontal="right"/>
    </xf>
    <xf numFmtId="0" fontId="2" fillId="6" borderId="0" xfId="0" applyFont="1" applyFill="1" applyBorder="1" applyAlignment="1">
      <alignment horizontal="left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1" fillId="0" borderId="18" xfId="0" applyFont="1" applyFill="1" applyBorder="1" applyAlignment="1">
      <alignment horizontal="justify" wrapText="1"/>
    </xf>
    <xf numFmtId="0" fontId="1" fillId="0" borderId="18" xfId="0" applyFont="1" applyFill="1" applyBorder="1"/>
    <xf numFmtId="0" fontId="11" fillId="0" borderId="18" xfId="0" applyFont="1" applyBorder="1" applyAlignment="1">
      <alignment wrapText="1"/>
    </xf>
    <xf numFmtId="165" fontId="2" fillId="0" borderId="13" xfId="0" applyNumberFormat="1" applyFont="1" applyFill="1" applyBorder="1" applyAlignment="1">
      <alignment horizontal="right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65" fontId="2" fillId="0" borderId="21" xfId="0" applyNumberFormat="1" applyFont="1" applyFill="1" applyBorder="1" applyAlignment="1">
      <alignment horizontal="right" wrapText="1"/>
    </xf>
    <xf numFmtId="0" fontId="7" fillId="0" borderId="4" xfId="0" applyFont="1" applyBorder="1" applyAlignment="1">
      <alignment wrapText="1"/>
    </xf>
    <xf numFmtId="0" fontId="2" fillId="0" borderId="23" xfId="0" applyFont="1" applyFill="1" applyBorder="1"/>
    <xf numFmtId="165" fontId="2" fillId="0" borderId="28" xfId="0" applyNumberFormat="1" applyFont="1" applyFill="1" applyBorder="1"/>
    <xf numFmtId="165" fontId="2" fillId="0" borderId="18" xfId="0" applyNumberFormat="1" applyFont="1" applyBorder="1" applyAlignment="1">
      <alignment horizontal="right"/>
    </xf>
    <xf numFmtId="165" fontId="2" fillId="0" borderId="18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165" fontId="9" fillId="5" borderId="18" xfId="0" applyNumberFormat="1" applyFont="1" applyFill="1" applyBorder="1"/>
    <xf numFmtId="165" fontId="9" fillId="0" borderId="18" xfId="0" applyNumberFormat="1" applyFont="1" applyBorder="1"/>
    <xf numFmtId="165" fontId="2" fillId="0" borderId="0" xfId="0" applyNumberFormat="1" applyFont="1" applyBorder="1" applyAlignment="1">
      <alignment wrapText="1"/>
    </xf>
    <xf numFmtId="165" fontId="8" fillId="0" borderId="18" xfId="0" applyNumberFormat="1" applyFont="1" applyBorder="1"/>
    <xf numFmtId="166" fontId="3" fillId="0" borderId="18" xfId="0" applyNumberFormat="1" applyFont="1" applyBorder="1" applyAlignment="1">
      <alignment horizontal="center" vertical="top" wrapText="1"/>
    </xf>
    <xf numFmtId="166" fontId="2" fillId="0" borderId="18" xfId="0" applyNumberFormat="1" applyFont="1" applyFill="1" applyBorder="1" applyAlignment="1">
      <alignment horizontal="right" wrapText="1"/>
    </xf>
    <xf numFmtId="0" fontId="11" fillId="0" borderId="18" xfId="0" applyFont="1" applyBorder="1" applyAlignment="1">
      <alignment vertical="top" wrapText="1"/>
    </xf>
    <xf numFmtId="0" fontId="7" fillId="0" borderId="18" xfId="0" applyFont="1" applyBorder="1" applyAlignment="1">
      <alignment wrapText="1"/>
    </xf>
    <xf numFmtId="165" fontId="2" fillId="0" borderId="24" xfId="0" applyNumberFormat="1" applyFont="1" applyFill="1" applyBorder="1" applyAlignment="1">
      <alignment horizontal="right"/>
    </xf>
    <xf numFmtId="165" fontId="2" fillId="0" borderId="36" xfId="0" applyNumberFormat="1" applyFont="1" applyFill="1" applyBorder="1" applyAlignment="1">
      <alignment horizontal="right" wrapText="1"/>
    </xf>
    <xf numFmtId="165" fontId="2" fillId="0" borderId="37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7" fillId="3" borderId="20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16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  <xf numFmtId="0" fontId="13" fillId="3" borderId="28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vertical="center" wrapText="1"/>
    </xf>
    <xf numFmtId="0" fontId="13" fillId="3" borderId="3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E343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0</xdr:rowOff>
    </xdr:from>
    <xdr:to>
      <xdr:col>0</xdr:col>
      <xdr:colOff>1352550</xdr:colOff>
      <xdr:row>1</xdr:row>
      <xdr:rowOff>238125</xdr:rowOff>
    </xdr:to>
    <xdr:pic>
      <xdr:nvPicPr>
        <xdr:cNvPr id="1122" name="Εικόνα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628650" cy="609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7"/>
  <sheetViews>
    <sheetView tabSelected="1" zoomScale="145" zoomScaleNormal="145" workbookViewId="0">
      <selection activeCell="D8" sqref="D8"/>
    </sheetView>
  </sheetViews>
  <sheetFormatPr defaultColWidth="9" defaultRowHeight="12.75" x14ac:dyDescent="0.2"/>
  <cols>
    <col min="1" max="1" width="36.28515625" style="61" customWidth="1"/>
    <col min="2" max="2" width="8.140625" style="1" customWidth="1"/>
    <col min="3" max="3" width="7.7109375" style="1" customWidth="1"/>
    <col min="4" max="4" width="8.42578125" style="2" customWidth="1"/>
    <col min="5" max="5" width="7.28515625" style="2" customWidth="1"/>
    <col min="6" max="6" width="8.7109375" style="2" customWidth="1"/>
    <col min="7" max="7" width="7.140625" style="2" customWidth="1"/>
    <col min="8" max="8" width="8.140625" style="3" customWidth="1"/>
    <col min="9" max="9" width="6.7109375" style="4" customWidth="1"/>
    <col min="10" max="16384" width="9" style="4"/>
  </cols>
  <sheetData>
    <row r="1" spans="1:11" ht="29.25" customHeight="1" x14ac:dyDescent="0.2">
      <c r="A1" s="49"/>
      <c r="B1" s="5"/>
      <c r="C1" s="182"/>
      <c r="D1" s="183"/>
      <c r="E1" s="183"/>
      <c r="F1" s="183"/>
      <c r="G1" s="183"/>
      <c r="H1" s="183"/>
      <c r="I1" s="6"/>
      <c r="J1" s="7"/>
    </row>
    <row r="2" spans="1:11" ht="18.75" customHeight="1" x14ac:dyDescent="0.2">
      <c r="A2" s="49"/>
      <c r="B2" s="5"/>
      <c r="C2" s="5"/>
      <c r="D2" s="5"/>
      <c r="E2" s="6"/>
      <c r="F2" s="6"/>
      <c r="G2" s="6"/>
      <c r="H2" s="6"/>
      <c r="I2" s="6"/>
      <c r="J2" s="7"/>
    </row>
    <row r="3" spans="1:11" ht="18.75" customHeight="1" x14ac:dyDescent="0.2">
      <c r="A3" s="50" t="s">
        <v>0</v>
      </c>
      <c r="B3" s="5"/>
      <c r="C3" s="184" t="s">
        <v>165</v>
      </c>
      <c r="D3" s="184"/>
      <c r="E3" s="184"/>
      <c r="F3" s="184"/>
      <c r="G3" s="184"/>
      <c r="H3" s="184"/>
      <c r="I3" s="6"/>
      <c r="J3" s="7"/>
    </row>
    <row r="4" spans="1:11" ht="18.75" customHeight="1" x14ac:dyDescent="0.2">
      <c r="A4" s="50" t="s">
        <v>1</v>
      </c>
      <c r="B4" s="5"/>
      <c r="C4" s="187" t="s">
        <v>171</v>
      </c>
      <c r="D4" s="188"/>
      <c r="E4" s="188"/>
      <c r="F4" s="188"/>
      <c r="H4" s="6"/>
      <c r="I4" s="6"/>
      <c r="J4" s="7"/>
    </row>
    <row r="5" spans="1:11" ht="18.75" customHeight="1" x14ac:dyDescent="0.2">
      <c r="A5" s="50" t="s">
        <v>2</v>
      </c>
      <c r="B5" s="5"/>
      <c r="C5" s="5"/>
      <c r="D5" s="5"/>
      <c r="E5" s="6"/>
      <c r="F5" s="6"/>
      <c r="G5" s="6"/>
      <c r="H5" s="6"/>
      <c r="I5" s="6"/>
      <c r="J5" s="7"/>
    </row>
    <row r="6" spans="1:11" ht="18.75" customHeight="1" x14ac:dyDescent="0.2">
      <c r="A6" s="50" t="s">
        <v>3</v>
      </c>
      <c r="B6" s="5"/>
      <c r="C6" s="5"/>
      <c r="D6" s="5"/>
      <c r="E6" s="6"/>
      <c r="F6" s="6"/>
      <c r="G6" s="6"/>
      <c r="H6" s="6"/>
      <c r="I6" s="6"/>
      <c r="J6" s="7"/>
    </row>
    <row r="7" spans="1:11" ht="17.25" customHeight="1" x14ac:dyDescent="0.2">
      <c r="A7" s="50" t="s">
        <v>58</v>
      </c>
      <c r="B7" s="5"/>
      <c r="C7" s="5"/>
      <c r="D7" s="5"/>
      <c r="E7" s="6"/>
      <c r="F7" s="6"/>
      <c r="G7" s="6"/>
      <c r="H7" s="6"/>
      <c r="I7" s="6"/>
      <c r="J7" s="7"/>
    </row>
    <row r="8" spans="1:11" ht="17.25" customHeight="1" x14ac:dyDescent="0.2">
      <c r="A8" s="111" t="s">
        <v>4</v>
      </c>
      <c r="B8" s="5"/>
      <c r="C8" s="5"/>
      <c r="D8" s="5"/>
      <c r="E8" s="6"/>
      <c r="F8" s="6"/>
      <c r="G8" s="6"/>
      <c r="H8" s="6"/>
      <c r="I8" s="6"/>
      <c r="J8" s="7"/>
    </row>
    <row r="9" spans="1:11" ht="17.25" customHeight="1" x14ac:dyDescent="0.2">
      <c r="A9" s="111" t="s">
        <v>59</v>
      </c>
      <c r="B9" s="5"/>
      <c r="C9" s="5"/>
      <c r="D9" s="5"/>
      <c r="E9" s="6"/>
      <c r="F9" s="6"/>
      <c r="G9" s="6"/>
      <c r="H9" s="6"/>
      <c r="I9" s="6"/>
      <c r="J9" s="7"/>
    </row>
    <row r="10" spans="1:11" ht="17.25" customHeight="1" x14ac:dyDescent="0.2">
      <c r="A10" s="111" t="s">
        <v>166</v>
      </c>
      <c r="B10" s="5"/>
      <c r="C10" s="5"/>
      <c r="D10" s="5"/>
      <c r="E10" s="6"/>
      <c r="F10" s="6"/>
      <c r="G10" s="6"/>
      <c r="H10" s="6"/>
      <c r="I10" s="6"/>
      <c r="J10" s="7"/>
    </row>
    <row r="11" spans="1:11" ht="18.75" customHeight="1" x14ac:dyDescent="0.2">
      <c r="A11" s="111" t="s">
        <v>160</v>
      </c>
      <c r="B11" s="5"/>
      <c r="C11" s="5"/>
      <c r="D11" s="5"/>
      <c r="E11" s="6"/>
      <c r="F11" s="6"/>
      <c r="G11" s="6"/>
      <c r="H11" s="6"/>
      <c r="I11" s="6"/>
      <c r="J11" s="7"/>
    </row>
    <row r="12" spans="1:11" ht="23.25" customHeight="1" x14ac:dyDescent="0.2">
      <c r="A12" s="111" t="s">
        <v>164</v>
      </c>
      <c r="B12" s="5"/>
      <c r="C12" s="5"/>
      <c r="D12" s="5"/>
      <c r="E12" s="6"/>
      <c r="F12" s="6"/>
      <c r="G12" s="6"/>
      <c r="H12" s="6"/>
      <c r="I12" s="6"/>
      <c r="J12" s="7"/>
    </row>
    <row r="13" spans="1:11" ht="24" customHeight="1" x14ac:dyDescent="0.2">
      <c r="A13" s="51" t="s">
        <v>76</v>
      </c>
      <c r="B13" s="5"/>
      <c r="C13" s="5"/>
      <c r="D13" s="5"/>
      <c r="E13" s="6"/>
      <c r="F13" s="6"/>
      <c r="G13" s="6"/>
      <c r="H13" s="6"/>
      <c r="I13" s="6"/>
      <c r="J13" s="7"/>
    </row>
    <row r="14" spans="1:11" ht="24" customHeight="1" x14ac:dyDescent="0.2">
      <c r="A14" s="51"/>
      <c r="B14" s="5"/>
      <c r="C14" s="5"/>
      <c r="D14" s="5"/>
      <c r="E14" s="6"/>
      <c r="F14" s="6"/>
      <c r="G14" s="6"/>
      <c r="H14" s="6"/>
      <c r="I14" s="6"/>
      <c r="J14" s="7"/>
    </row>
    <row r="15" spans="1:11" ht="21.75" customHeight="1" x14ac:dyDescent="0.2">
      <c r="A15" s="185" t="s">
        <v>167</v>
      </c>
      <c r="B15" s="185"/>
      <c r="C15" s="185"/>
      <c r="D15" s="185"/>
      <c r="E15" s="186" t="s">
        <v>5</v>
      </c>
      <c r="F15" s="186"/>
      <c r="G15" s="186"/>
      <c r="H15" s="186"/>
      <c r="I15" s="6"/>
      <c r="J15" s="7"/>
    </row>
    <row r="16" spans="1:11" s="9" customFormat="1" ht="30" customHeight="1" x14ac:dyDescent="0.2">
      <c r="A16" s="178" t="s">
        <v>80</v>
      </c>
      <c r="B16" s="176" t="s">
        <v>6</v>
      </c>
      <c r="C16" s="176" t="s">
        <v>7</v>
      </c>
      <c r="D16" s="171" t="s">
        <v>75</v>
      </c>
      <c r="E16" s="176" t="s">
        <v>8</v>
      </c>
      <c r="F16" s="176" t="s">
        <v>9</v>
      </c>
      <c r="G16" s="176"/>
      <c r="H16" s="176"/>
      <c r="I16" s="176" t="s">
        <v>10</v>
      </c>
      <c r="K16" s="10"/>
    </row>
    <row r="17" spans="1:13" ht="14.25" customHeight="1" x14ac:dyDescent="0.2">
      <c r="A17" s="178"/>
      <c r="B17" s="177"/>
      <c r="C17" s="177"/>
      <c r="D17" s="179"/>
      <c r="E17" s="177"/>
      <c r="F17" s="92" t="s">
        <v>55</v>
      </c>
      <c r="G17" s="92" t="s">
        <v>11</v>
      </c>
      <c r="H17" s="92" t="s">
        <v>12</v>
      </c>
      <c r="I17" s="176"/>
      <c r="K17" s="7"/>
    </row>
    <row r="18" spans="1:13" s="3" customFormat="1" ht="27" customHeight="1" x14ac:dyDescent="0.2">
      <c r="A18" s="62" t="s">
        <v>62</v>
      </c>
      <c r="B18" s="14">
        <v>2.3980000000000001</v>
      </c>
      <c r="C18" s="22">
        <v>2.0289999999999999</v>
      </c>
      <c r="D18" s="11">
        <v>2.0979999999999999</v>
      </c>
      <c r="E18" s="11"/>
      <c r="F18" s="11"/>
      <c r="G18" s="11"/>
      <c r="H18" s="11"/>
      <c r="I18" s="11">
        <v>1.1759999999999999</v>
      </c>
      <c r="K18" s="63"/>
    </row>
    <row r="19" spans="1:13" s="3" customFormat="1" ht="28.5" customHeight="1" x14ac:dyDescent="0.2">
      <c r="A19" s="62" t="s">
        <v>73</v>
      </c>
      <c r="B19" s="14">
        <v>2.3650000000000002</v>
      </c>
      <c r="C19" s="22">
        <v>2.0289999999999999</v>
      </c>
      <c r="D19" s="11"/>
      <c r="E19" s="11"/>
      <c r="F19" s="11"/>
      <c r="G19" s="21"/>
      <c r="H19" s="23"/>
      <c r="I19" s="21"/>
      <c r="K19" s="63"/>
    </row>
    <row r="20" spans="1:13" s="3" customFormat="1" ht="28.5" customHeight="1" x14ac:dyDescent="0.2">
      <c r="A20" s="116" t="s">
        <v>147</v>
      </c>
      <c r="B20" s="14"/>
      <c r="C20" s="22"/>
      <c r="D20" s="11"/>
      <c r="E20" s="11"/>
      <c r="F20" s="83"/>
      <c r="G20" s="86"/>
      <c r="H20" s="87"/>
      <c r="I20" s="86"/>
      <c r="K20" s="63"/>
    </row>
    <row r="21" spans="1:13" s="3" customFormat="1" ht="24" x14ac:dyDescent="0.2">
      <c r="A21" s="54" t="s">
        <v>74</v>
      </c>
      <c r="B21" s="14">
        <v>2.3889999999999998</v>
      </c>
      <c r="C21" s="22">
        <v>1.998</v>
      </c>
      <c r="D21" s="11">
        <v>2.1379999999999999</v>
      </c>
      <c r="E21" s="14"/>
      <c r="F21" s="14"/>
      <c r="G21" s="83"/>
      <c r="H21" s="134"/>
      <c r="I21" s="134"/>
      <c r="J21" s="63"/>
      <c r="K21" s="63"/>
      <c r="L21" s="63"/>
    </row>
    <row r="22" spans="1:13" s="3" customFormat="1" ht="32.25" customHeight="1" x14ac:dyDescent="0.2">
      <c r="A22" s="52" t="s">
        <v>143</v>
      </c>
      <c r="B22" s="11">
        <v>2.359</v>
      </c>
      <c r="C22" s="117">
        <v>2.0289999999999999</v>
      </c>
      <c r="D22" s="11">
        <v>2.1389999999999998</v>
      </c>
      <c r="E22" s="11"/>
      <c r="F22" s="11"/>
      <c r="G22" s="83"/>
      <c r="H22" s="86"/>
      <c r="I22" s="86"/>
      <c r="J22" s="63"/>
      <c r="K22" s="63"/>
      <c r="L22" s="63"/>
    </row>
    <row r="23" spans="1:13" s="3" customFormat="1" ht="30" customHeight="1" x14ac:dyDescent="0.2">
      <c r="A23" s="52" t="s">
        <v>70</v>
      </c>
      <c r="B23" s="11">
        <v>2.3380000000000001</v>
      </c>
      <c r="C23" s="108">
        <v>1.968</v>
      </c>
      <c r="D23" s="11">
        <v>2.0880000000000001</v>
      </c>
      <c r="E23" s="11"/>
      <c r="F23" s="11"/>
      <c r="G23" s="83"/>
      <c r="H23" s="86"/>
      <c r="I23" s="86"/>
      <c r="J23" s="63"/>
      <c r="K23" s="63"/>
      <c r="L23" s="63"/>
    </row>
    <row r="24" spans="1:13" s="3" customFormat="1" ht="33" customHeight="1" x14ac:dyDescent="0.2">
      <c r="A24" s="52" t="s">
        <v>72</v>
      </c>
      <c r="B24" s="108">
        <v>2.347</v>
      </c>
      <c r="C24" s="108">
        <v>2.0169999999999999</v>
      </c>
      <c r="D24" s="11">
        <v>2.077</v>
      </c>
      <c r="E24" s="11"/>
      <c r="F24" s="11"/>
      <c r="G24" s="11"/>
      <c r="H24" s="77"/>
      <c r="I24" s="109"/>
      <c r="K24" s="63"/>
    </row>
    <row r="25" spans="1:13" s="11" customFormat="1" ht="22.5" customHeight="1" x14ac:dyDescent="0.2">
      <c r="A25" s="68" t="s">
        <v>145</v>
      </c>
      <c r="B25" s="14">
        <v>2.3759999999999999</v>
      </c>
      <c r="C25" s="14">
        <v>2.0880000000000001</v>
      </c>
      <c r="D25" s="11">
        <v>2.1880000000000002</v>
      </c>
      <c r="E25" s="14"/>
      <c r="F25" s="14"/>
      <c r="G25" s="14"/>
      <c r="H25" s="112"/>
      <c r="I25" s="113">
        <v>1.1679999999999999</v>
      </c>
      <c r="J25" s="85"/>
      <c r="K25" s="85"/>
      <c r="L25" s="85"/>
      <c r="M25" s="84"/>
    </row>
    <row r="26" spans="1:13" s="11" customFormat="1" ht="25.5" customHeight="1" x14ac:dyDescent="0.2">
      <c r="A26" s="64" t="s">
        <v>13</v>
      </c>
      <c r="B26" s="11">
        <v>2.3780000000000001</v>
      </c>
      <c r="C26" s="11">
        <v>2.028</v>
      </c>
      <c r="D26" s="11">
        <v>2.1280000000000001</v>
      </c>
      <c r="G26" s="83"/>
      <c r="H26" s="86"/>
      <c r="I26" s="86">
        <v>1.1479999999999999</v>
      </c>
      <c r="J26" s="85"/>
      <c r="K26" s="85"/>
      <c r="L26" s="85"/>
      <c r="M26" s="84"/>
    </row>
    <row r="27" spans="1:13" s="3" customFormat="1" ht="25.5" customHeight="1" x14ac:dyDescent="0.2">
      <c r="A27" s="54" t="s">
        <v>69</v>
      </c>
      <c r="B27" s="14">
        <v>2.3780000000000001</v>
      </c>
      <c r="C27" s="11">
        <v>2.028</v>
      </c>
      <c r="D27" s="11">
        <v>2.1280000000000001</v>
      </c>
      <c r="E27" s="16"/>
      <c r="F27" s="16"/>
      <c r="G27" s="19"/>
      <c r="H27" s="87"/>
      <c r="I27" s="86"/>
      <c r="J27" s="63"/>
      <c r="K27" s="63"/>
      <c r="L27" s="63"/>
    </row>
    <row r="28" spans="1:13" s="3" customFormat="1" ht="25.5" customHeight="1" x14ac:dyDescent="0.2">
      <c r="A28" s="54" t="s">
        <v>168</v>
      </c>
      <c r="B28" s="14">
        <v>2.3780000000000001</v>
      </c>
      <c r="C28" s="11">
        <v>2.028</v>
      </c>
      <c r="D28" s="11">
        <v>2.1280000000000001</v>
      </c>
      <c r="E28" s="14"/>
      <c r="F28" s="14"/>
      <c r="G28" s="14"/>
      <c r="H28" s="166"/>
      <c r="I28" s="167"/>
      <c r="J28" s="63"/>
      <c r="K28" s="63"/>
      <c r="L28" s="63"/>
    </row>
    <row r="29" spans="1:13" s="3" customFormat="1" ht="28.5" customHeight="1" x14ac:dyDescent="0.2">
      <c r="A29" s="54" t="s">
        <v>78</v>
      </c>
      <c r="B29" s="14">
        <v>2.399</v>
      </c>
      <c r="C29" s="168">
        <v>2.0449999999999999</v>
      </c>
      <c r="D29" s="14">
        <v>2.2320000000000002</v>
      </c>
      <c r="E29" s="14"/>
      <c r="F29" s="14"/>
      <c r="G29" s="14"/>
      <c r="H29" s="14"/>
      <c r="I29" s="112"/>
      <c r="K29" s="63"/>
    </row>
    <row r="30" spans="1:13" s="11" customFormat="1" ht="28.5" customHeight="1" x14ac:dyDescent="0.2">
      <c r="A30" s="64" t="s">
        <v>14</v>
      </c>
      <c r="B30" s="11">
        <v>2.399</v>
      </c>
      <c r="C30" s="151">
        <v>2.0449999999999999</v>
      </c>
      <c r="D30" s="11">
        <v>2.2320000000000002</v>
      </c>
      <c r="H30" s="83"/>
      <c r="I30" s="86">
        <v>1.1759999999999999</v>
      </c>
      <c r="J30" s="85"/>
      <c r="K30" s="85"/>
      <c r="L30" s="85"/>
      <c r="M30" s="84"/>
    </row>
    <row r="31" spans="1:13" s="11" customFormat="1" ht="25.5" customHeight="1" x14ac:dyDescent="0.2">
      <c r="A31" s="64" t="s">
        <v>146</v>
      </c>
      <c r="B31" s="11">
        <v>2.399</v>
      </c>
      <c r="C31" s="151">
        <v>2.0449999999999999</v>
      </c>
      <c r="D31" s="11">
        <v>2.2320000000000002</v>
      </c>
      <c r="H31" s="83"/>
      <c r="I31" s="86">
        <v>1.1759999999999999</v>
      </c>
      <c r="J31" s="85"/>
      <c r="K31" s="85"/>
      <c r="L31" s="85"/>
      <c r="M31" s="84"/>
    </row>
    <row r="32" spans="1:13" s="3" customFormat="1" ht="28.5" customHeight="1" x14ac:dyDescent="0.2">
      <c r="A32" s="54" t="s">
        <v>16</v>
      </c>
      <c r="B32" s="14">
        <v>2.379</v>
      </c>
      <c r="C32" s="22">
        <v>2.0489999999999999</v>
      </c>
      <c r="D32" s="11">
        <v>2.169</v>
      </c>
      <c r="E32" s="14"/>
      <c r="F32" s="14"/>
      <c r="G32" s="14"/>
      <c r="H32" s="18"/>
      <c r="I32" s="86"/>
      <c r="J32" s="63"/>
      <c r="K32" s="63"/>
      <c r="L32" s="63"/>
    </row>
    <row r="33" spans="1:20" s="3" customFormat="1" ht="36.200000000000003" customHeight="1" x14ac:dyDescent="0.2">
      <c r="A33" s="54" t="s">
        <v>15</v>
      </c>
      <c r="B33" s="14">
        <v>2.379</v>
      </c>
      <c r="C33" s="14">
        <v>2.0779999999999998</v>
      </c>
      <c r="D33" s="11">
        <v>2.198</v>
      </c>
      <c r="E33" s="14"/>
      <c r="F33" s="14"/>
      <c r="G33" s="14"/>
      <c r="H33" s="18"/>
      <c r="I33" s="11"/>
      <c r="K33" s="63"/>
    </row>
    <row r="34" spans="1:20" s="3" customFormat="1" ht="36.200000000000003" customHeight="1" x14ac:dyDescent="0.2">
      <c r="A34" s="54" t="s">
        <v>110</v>
      </c>
      <c r="B34" s="14">
        <v>2.4780000000000002</v>
      </c>
      <c r="C34" s="85">
        <v>2.0979999999999999</v>
      </c>
      <c r="D34" s="11">
        <v>2.218</v>
      </c>
      <c r="E34" s="14"/>
      <c r="F34" s="14"/>
      <c r="G34" s="14"/>
      <c r="H34" s="18"/>
      <c r="I34" s="11">
        <v>1.1779999999999999</v>
      </c>
      <c r="K34" s="63"/>
    </row>
    <row r="35" spans="1:20" s="3" customFormat="1" ht="31.5" customHeight="1" x14ac:dyDescent="0.2">
      <c r="A35" s="54" t="s">
        <v>18</v>
      </c>
      <c r="B35" s="14">
        <v>2.3849999999999998</v>
      </c>
      <c r="C35" s="22">
        <v>2.0249999999999999</v>
      </c>
      <c r="D35" s="11">
        <v>2.145</v>
      </c>
      <c r="E35" s="14"/>
      <c r="F35" s="14"/>
      <c r="G35" s="14"/>
      <c r="H35" s="18"/>
      <c r="I35" s="11"/>
      <c r="K35" s="63"/>
    </row>
    <row r="36" spans="1:20" s="3" customFormat="1" ht="28.5" customHeight="1" x14ac:dyDescent="0.2">
      <c r="A36" s="54" t="s">
        <v>25</v>
      </c>
      <c r="B36" s="14">
        <v>2.3849999999999998</v>
      </c>
      <c r="C36" s="22">
        <v>2.0249999999999999</v>
      </c>
      <c r="D36" s="11"/>
      <c r="E36" s="14"/>
      <c r="F36" s="14"/>
      <c r="G36" s="14"/>
      <c r="H36" s="18"/>
      <c r="I36" s="11"/>
      <c r="K36" s="63"/>
    </row>
    <row r="37" spans="1:20" s="3" customFormat="1" ht="28.5" customHeight="1" x14ac:dyDescent="0.2">
      <c r="A37" s="54" t="s">
        <v>20</v>
      </c>
      <c r="B37" s="14">
        <v>2.3849999999999998</v>
      </c>
      <c r="C37" s="22">
        <v>2.0190000000000001</v>
      </c>
      <c r="D37" s="11">
        <v>2.145</v>
      </c>
      <c r="E37" s="14"/>
      <c r="F37" s="14"/>
      <c r="G37" s="14"/>
      <c r="H37" s="18"/>
      <c r="I37" s="21"/>
      <c r="K37" s="63"/>
    </row>
    <row r="38" spans="1:20" s="11" customFormat="1" ht="28.5" customHeight="1" x14ac:dyDescent="0.2">
      <c r="A38" s="64" t="s">
        <v>17</v>
      </c>
      <c r="B38" s="11">
        <v>2.3679999999999999</v>
      </c>
      <c r="C38" s="11">
        <v>1.978</v>
      </c>
      <c r="D38" s="11">
        <v>2.0779999999999998</v>
      </c>
      <c r="H38" s="83"/>
      <c r="I38" s="86">
        <v>1.1379999999999999</v>
      </c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</row>
    <row r="39" spans="1:20" s="66" customFormat="1" ht="25.5" customHeight="1" x14ac:dyDescent="0.2">
      <c r="A39" s="65" t="s">
        <v>71</v>
      </c>
      <c r="B39" s="14">
        <v>2.3780000000000001</v>
      </c>
      <c r="C39" s="22">
        <v>2.0790000000000002</v>
      </c>
      <c r="D39" s="11">
        <v>2.169</v>
      </c>
      <c r="E39" s="16"/>
      <c r="F39" s="16"/>
      <c r="G39" s="16"/>
      <c r="H39" s="19"/>
      <c r="I39" s="86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</row>
    <row r="40" spans="1:20" s="3" customFormat="1" ht="28.5" customHeight="1" x14ac:dyDescent="0.2">
      <c r="A40" s="54" t="s">
        <v>67</v>
      </c>
      <c r="B40" s="14">
        <v>2.3849999999999998</v>
      </c>
      <c r="C40" s="22">
        <v>2.0249999999999999</v>
      </c>
      <c r="D40" s="11">
        <v>2.145</v>
      </c>
      <c r="E40" s="14"/>
      <c r="F40" s="14"/>
      <c r="G40" s="14"/>
      <c r="H40" s="14"/>
      <c r="I40" s="11"/>
      <c r="K40" s="63"/>
    </row>
    <row r="41" spans="1:20" s="3" customFormat="1" ht="28.5" customHeight="1" x14ac:dyDescent="0.2">
      <c r="A41" s="54" t="s">
        <v>77</v>
      </c>
      <c r="B41" s="14">
        <v>2.375</v>
      </c>
      <c r="C41" s="22"/>
      <c r="D41" s="11"/>
      <c r="E41" s="14"/>
      <c r="F41" s="14"/>
      <c r="G41" s="14"/>
      <c r="H41" s="18"/>
      <c r="I41" s="11"/>
      <c r="K41" s="63"/>
    </row>
    <row r="42" spans="1:20" s="3" customFormat="1" ht="28.5" customHeight="1" x14ac:dyDescent="0.2">
      <c r="A42" s="54" t="s">
        <v>19</v>
      </c>
      <c r="B42" s="14">
        <v>2.3969999999999998</v>
      </c>
      <c r="C42" s="22">
        <v>2.0489999999999999</v>
      </c>
      <c r="D42" s="11"/>
      <c r="E42" s="14"/>
      <c r="F42" s="14"/>
      <c r="G42" s="14"/>
      <c r="H42" s="18"/>
      <c r="I42" s="11"/>
      <c r="K42" s="63"/>
    </row>
    <row r="43" spans="1:20" s="3" customFormat="1" ht="28.5" customHeight="1" x14ac:dyDescent="0.2">
      <c r="A43" s="54" t="s">
        <v>144</v>
      </c>
      <c r="B43" s="14">
        <v>2.3780000000000001</v>
      </c>
      <c r="C43" s="22">
        <v>2.028</v>
      </c>
      <c r="D43" s="11">
        <v>2.1280000000000001</v>
      </c>
      <c r="E43" s="14"/>
      <c r="F43" s="14"/>
      <c r="G43" s="14"/>
      <c r="H43" s="18"/>
      <c r="I43" s="11"/>
      <c r="K43" s="63"/>
    </row>
    <row r="44" spans="1:20" s="3" customFormat="1" ht="39" customHeight="1" x14ac:dyDescent="0.2">
      <c r="A44" s="54" t="s">
        <v>108</v>
      </c>
      <c r="B44" s="14">
        <v>2.4590000000000001</v>
      </c>
      <c r="C44" s="22">
        <v>2.0790000000000002</v>
      </c>
      <c r="D44" s="11">
        <v>2.1589999999999998</v>
      </c>
      <c r="E44" s="14"/>
      <c r="F44" s="14"/>
      <c r="G44" s="14"/>
      <c r="H44" s="18"/>
      <c r="I44" s="11"/>
      <c r="K44" s="63"/>
    </row>
    <row r="45" spans="1:20" s="3" customFormat="1" ht="28.5" customHeight="1" x14ac:dyDescent="0.2">
      <c r="A45" s="54" t="s">
        <v>21</v>
      </c>
      <c r="B45" s="14">
        <v>2.4159999999999999</v>
      </c>
      <c r="C45" s="22">
        <v>2.0369999999999999</v>
      </c>
      <c r="D45" s="11">
        <v>2.137</v>
      </c>
      <c r="E45" s="14"/>
      <c r="F45" s="14"/>
      <c r="G45" s="14"/>
      <c r="H45" s="18"/>
      <c r="I45" s="11"/>
      <c r="K45" s="63"/>
    </row>
    <row r="46" spans="1:20" s="3" customFormat="1" ht="28.5" customHeight="1" x14ac:dyDescent="0.2">
      <c r="A46" s="54" t="s">
        <v>22</v>
      </c>
      <c r="B46" s="14">
        <v>2.3959999999999999</v>
      </c>
      <c r="C46" s="22">
        <v>2.0739999999999998</v>
      </c>
      <c r="D46" s="11">
        <v>2.1640000000000001</v>
      </c>
      <c r="E46" s="14"/>
      <c r="F46" s="14"/>
      <c r="G46" s="14"/>
      <c r="H46" s="18"/>
      <c r="I46" s="11"/>
      <c r="K46" s="63"/>
    </row>
    <row r="47" spans="1:20" s="3" customFormat="1" x14ac:dyDescent="0.2">
      <c r="A47" s="54" t="s">
        <v>161</v>
      </c>
      <c r="B47" s="14">
        <v>2.3759999999999999</v>
      </c>
      <c r="C47" s="22">
        <v>2.032</v>
      </c>
      <c r="D47" s="11">
        <v>2.1320000000000001</v>
      </c>
      <c r="E47" s="14"/>
      <c r="F47" s="14"/>
      <c r="G47" s="14"/>
      <c r="H47" s="18"/>
      <c r="I47" s="11"/>
      <c r="K47" s="63"/>
    </row>
    <row r="48" spans="1:20" s="3" customFormat="1" ht="26.45" customHeight="1" x14ac:dyDescent="0.2">
      <c r="A48" s="54" t="s">
        <v>60</v>
      </c>
      <c r="B48" s="14">
        <v>2.395</v>
      </c>
      <c r="C48" s="22">
        <v>2.0259999999999998</v>
      </c>
      <c r="D48" s="11">
        <v>2.1160000000000001</v>
      </c>
      <c r="E48" s="14"/>
      <c r="F48" s="14"/>
      <c r="G48" s="14"/>
      <c r="H48" s="18"/>
      <c r="I48" s="11"/>
      <c r="K48" s="63"/>
    </row>
    <row r="49" spans="1:21" s="3" customFormat="1" ht="28.5" customHeight="1" x14ac:dyDescent="0.2">
      <c r="A49" s="54" t="s">
        <v>23</v>
      </c>
      <c r="B49" s="14">
        <v>2.387</v>
      </c>
      <c r="C49" s="22">
        <v>2.093</v>
      </c>
      <c r="D49" s="11">
        <v>2.1930000000000001</v>
      </c>
      <c r="E49" s="14"/>
      <c r="F49" s="14"/>
      <c r="G49" s="14"/>
      <c r="H49" s="18"/>
      <c r="I49" s="11"/>
      <c r="K49" s="63"/>
    </row>
    <row r="50" spans="1:21" s="3" customFormat="1" ht="33" customHeight="1" x14ac:dyDescent="0.2">
      <c r="A50" s="54" t="s">
        <v>24</v>
      </c>
      <c r="B50" s="14">
        <v>2.3849999999999998</v>
      </c>
      <c r="C50" s="22">
        <v>2.33</v>
      </c>
      <c r="D50" s="11"/>
      <c r="E50" s="14"/>
      <c r="F50" s="14"/>
      <c r="G50" s="14"/>
      <c r="H50" s="18"/>
      <c r="I50" s="11"/>
      <c r="K50" s="63"/>
    </row>
    <row r="51" spans="1:21" s="3" customFormat="1" ht="27.75" customHeight="1" x14ac:dyDescent="0.2">
      <c r="A51" s="54" t="s">
        <v>148</v>
      </c>
      <c r="B51" s="14">
        <v>2.4049999999999998</v>
      </c>
      <c r="C51" s="22">
        <v>2.0070000000000001</v>
      </c>
      <c r="D51" s="11">
        <v>2.0979999999999999</v>
      </c>
      <c r="E51" s="14"/>
      <c r="F51" s="14"/>
      <c r="G51" s="14"/>
      <c r="H51" s="14"/>
      <c r="I51" s="11"/>
      <c r="K51" s="63"/>
    </row>
    <row r="52" spans="1:21" s="3" customFormat="1" ht="28.5" customHeight="1" x14ac:dyDescent="0.2">
      <c r="A52" s="54" t="s">
        <v>61</v>
      </c>
      <c r="B52" s="14">
        <v>2.379</v>
      </c>
      <c r="C52" s="22">
        <v>2.0790000000000002</v>
      </c>
      <c r="D52" s="11">
        <v>2.1989999999999998</v>
      </c>
      <c r="E52" s="14"/>
      <c r="F52" s="14"/>
      <c r="G52" s="14"/>
      <c r="H52" s="18"/>
      <c r="I52" s="11"/>
      <c r="K52" s="63"/>
    </row>
    <row r="53" spans="1:21" s="3" customFormat="1" ht="28.5" customHeight="1" x14ac:dyDescent="0.2">
      <c r="A53" s="54" t="s">
        <v>26</v>
      </c>
      <c r="B53" s="14">
        <v>2.3780000000000001</v>
      </c>
      <c r="C53" s="22">
        <v>1.9890000000000001</v>
      </c>
      <c r="D53" s="11">
        <v>2.109</v>
      </c>
      <c r="E53" s="14"/>
      <c r="F53" s="14"/>
      <c r="G53" s="14"/>
      <c r="H53" s="18"/>
      <c r="I53" s="11"/>
      <c r="K53" s="63"/>
    </row>
    <row r="54" spans="1:21" s="3" customFormat="1" ht="24" customHeight="1" x14ac:dyDescent="0.2">
      <c r="A54" s="54" t="s">
        <v>63</v>
      </c>
      <c r="B54" s="14">
        <v>2.3679999999999999</v>
      </c>
      <c r="C54" s="22">
        <v>1.968</v>
      </c>
      <c r="D54" s="11">
        <v>2.1179999999999999</v>
      </c>
      <c r="E54" s="14"/>
      <c r="F54" s="14"/>
      <c r="G54" s="14"/>
      <c r="H54" s="15"/>
      <c r="I54" s="11"/>
      <c r="K54" s="63"/>
    </row>
    <row r="55" spans="1:21" s="3" customFormat="1" ht="28.5" customHeight="1" x14ac:dyDescent="0.2">
      <c r="A55" s="54" t="s">
        <v>27</v>
      </c>
      <c r="B55" s="14">
        <v>2.3879999999999999</v>
      </c>
      <c r="C55" s="22">
        <v>2.028</v>
      </c>
      <c r="D55" s="11">
        <v>2.198</v>
      </c>
      <c r="E55" s="14"/>
      <c r="F55" s="14"/>
      <c r="G55" s="20"/>
      <c r="H55" s="15"/>
      <c r="I55" s="11"/>
      <c r="K55" s="63"/>
    </row>
    <row r="56" spans="1:21" s="3" customFormat="1" ht="28.5" customHeight="1" x14ac:dyDescent="0.2">
      <c r="A56" s="54" t="s">
        <v>64</v>
      </c>
      <c r="B56" s="14">
        <v>2.3879999999999999</v>
      </c>
      <c r="C56" s="22">
        <v>2.028</v>
      </c>
      <c r="D56" s="11">
        <v>2.1579999999999999</v>
      </c>
      <c r="E56" s="14"/>
      <c r="F56" s="14"/>
      <c r="G56" s="14"/>
      <c r="H56" s="15"/>
      <c r="I56" s="11"/>
      <c r="K56" s="63"/>
    </row>
    <row r="57" spans="1:21" s="3" customFormat="1" ht="28.5" customHeight="1" x14ac:dyDescent="0.2">
      <c r="A57" s="54" t="s">
        <v>162</v>
      </c>
      <c r="B57" s="14">
        <v>2.355</v>
      </c>
      <c r="C57" s="22">
        <v>2.0750000000000002</v>
      </c>
      <c r="D57" s="11"/>
      <c r="E57" s="16"/>
      <c r="F57" s="16"/>
      <c r="G57" s="16"/>
      <c r="H57" s="17"/>
      <c r="I57" s="21"/>
      <c r="K57" s="63"/>
    </row>
    <row r="58" spans="1:21" s="3" customFormat="1" ht="28.5" customHeight="1" x14ac:dyDescent="0.2">
      <c r="A58" s="81" t="s">
        <v>28</v>
      </c>
      <c r="B58" s="14">
        <v>2.3719999999999999</v>
      </c>
      <c r="C58" s="14">
        <v>2.0720000000000001</v>
      </c>
      <c r="D58" s="11"/>
      <c r="E58" s="14"/>
      <c r="F58" s="14"/>
      <c r="G58" s="14"/>
      <c r="H58" s="91"/>
      <c r="I58" s="86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</row>
    <row r="59" spans="1:21" s="11" customFormat="1" ht="24" customHeight="1" x14ac:dyDescent="0.2">
      <c r="A59" s="64" t="s">
        <v>163</v>
      </c>
      <c r="B59" s="11">
        <v>2.3570000000000002</v>
      </c>
      <c r="C59" s="11">
        <v>2.0579999999999998</v>
      </c>
      <c r="D59" s="11">
        <v>2.1320000000000001</v>
      </c>
      <c r="H59" s="83"/>
      <c r="I59" s="86">
        <v>1.145</v>
      </c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</row>
    <row r="60" spans="1:21" s="11" customFormat="1" ht="23.25" customHeight="1" x14ac:dyDescent="0.2">
      <c r="A60" s="114" t="s">
        <v>29</v>
      </c>
      <c r="B60" s="21">
        <v>2.42</v>
      </c>
      <c r="C60" s="21">
        <v>2.14</v>
      </c>
      <c r="D60" s="21"/>
      <c r="E60" s="21"/>
      <c r="F60" s="21"/>
      <c r="G60" s="21"/>
      <c r="H60" s="115"/>
      <c r="I60" s="118">
        <v>1.19</v>
      </c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</row>
    <row r="61" spans="1:21" s="85" customFormat="1" ht="23.25" customHeight="1" x14ac:dyDescent="0.2">
      <c r="A61" s="136" t="s">
        <v>150</v>
      </c>
      <c r="B61" s="86">
        <v>2.38</v>
      </c>
      <c r="C61" s="86">
        <v>2.08</v>
      </c>
      <c r="D61" s="86">
        <v>2.19</v>
      </c>
      <c r="E61" s="86"/>
      <c r="F61" s="86"/>
      <c r="G61" s="86"/>
      <c r="H61" s="86"/>
      <c r="I61" s="86"/>
    </row>
    <row r="62" spans="1:21" s="85" customFormat="1" ht="23.25" customHeight="1" x14ac:dyDescent="0.2">
      <c r="A62" s="136" t="s">
        <v>111</v>
      </c>
      <c r="B62" s="86">
        <v>2.3580000000000001</v>
      </c>
      <c r="C62" s="86">
        <v>2.069</v>
      </c>
      <c r="D62" s="86"/>
      <c r="E62" s="86"/>
      <c r="F62" s="86"/>
      <c r="G62" s="86"/>
      <c r="H62" s="86"/>
      <c r="I62" s="86"/>
    </row>
    <row r="63" spans="1:21" s="85" customFormat="1" x14ac:dyDescent="0.2">
      <c r="A63" s="136" t="s">
        <v>109</v>
      </c>
      <c r="B63" s="86">
        <v>2.4620000000000002</v>
      </c>
      <c r="C63" s="86">
        <v>2.0979999999999999</v>
      </c>
      <c r="D63" s="86">
        <v>2.1379999999999999</v>
      </c>
      <c r="E63" s="86"/>
      <c r="F63" s="86"/>
      <c r="G63" s="86"/>
      <c r="H63" s="86"/>
      <c r="I63" s="86">
        <v>1.1779999999999999</v>
      </c>
    </row>
    <row r="64" spans="1:21" s="66" customFormat="1" ht="29.25" customHeight="1" x14ac:dyDescent="0.2">
      <c r="A64" s="137" t="s">
        <v>79</v>
      </c>
      <c r="B64" s="86"/>
      <c r="C64" s="86">
        <v>2.0670000000000002</v>
      </c>
      <c r="D64" s="86"/>
      <c r="E64" s="86"/>
      <c r="F64" s="86"/>
      <c r="G64" s="86"/>
      <c r="H64" s="87"/>
      <c r="I64" s="86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</row>
    <row r="65" spans="1:21" s="66" customFormat="1" ht="29.25" customHeight="1" x14ac:dyDescent="0.2">
      <c r="A65" s="137" t="s">
        <v>112</v>
      </c>
      <c r="B65" s="86">
        <v>2.379</v>
      </c>
      <c r="C65" s="86">
        <v>2.149</v>
      </c>
      <c r="D65" s="86"/>
      <c r="E65" s="86"/>
      <c r="F65" s="86"/>
      <c r="G65" s="86"/>
      <c r="H65" s="87"/>
      <c r="I65" s="86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</row>
    <row r="66" spans="1:21" s="3" customFormat="1" ht="30.75" customHeight="1" x14ac:dyDescent="0.2">
      <c r="A66" s="135" t="s">
        <v>57</v>
      </c>
      <c r="B66" s="86">
        <v>2.3570000000000002</v>
      </c>
      <c r="C66" s="86">
        <v>2.0169999999999999</v>
      </c>
      <c r="D66" s="86"/>
      <c r="E66" s="86"/>
      <c r="F66" s="86"/>
      <c r="G66" s="86"/>
      <c r="H66" s="86"/>
      <c r="I66" s="86"/>
      <c r="K66" s="63"/>
    </row>
    <row r="67" spans="1:21" s="63" customFormat="1" ht="34.5" customHeight="1" x14ac:dyDescent="0.2">
      <c r="A67" s="98" t="s">
        <v>30</v>
      </c>
      <c r="B67" s="119">
        <f t="shared" ref="B67:I67" si="0">AVERAGE(B18:B66)</f>
        <v>2.3858510638297878</v>
      </c>
      <c r="C67" s="119">
        <f t="shared" si="0"/>
        <v>2.0515957446808515</v>
      </c>
      <c r="D67" s="119">
        <f t="shared" si="0"/>
        <v>2.1512222222222221</v>
      </c>
      <c r="E67" s="119" t="e">
        <f t="shared" si="0"/>
        <v>#DIV/0!</v>
      </c>
      <c r="F67" s="120" t="e">
        <f t="shared" si="0"/>
        <v>#DIV/0!</v>
      </c>
      <c r="G67" s="120" t="e">
        <f t="shared" si="0"/>
        <v>#DIV/0!</v>
      </c>
      <c r="H67" s="120" t="e">
        <f t="shared" si="0"/>
        <v>#DIV/0!</v>
      </c>
      <c r="I67" s="119">
        <f t="shared" si="0"/>
        <v>1.1672999999999998</v>
      </c>
    </row>
    <row r="68" spans="1:21" s="7" customFormat="1" ht="23.25" customHeight="1" x14ac:dyDescent="0.2">
      <c r="A68" s="55"/>
      <c r="B68" s="24"/>
      <c r="C68" s="24"/>
      <c r="D68" s="24"/>
      <c r="E68" s="24"/>
      <c r="F68" s="24"/>
      <c r="G68" s="24"/>
      <c r="H68" s="24"/>
      <c r="I68" s="97"/>
      <c r="J68" s="63"/>
      <c r="K68" s="63"/>
    </row>
    <row r="69" spans="1:21" ht="34.5" customHeight="1" x14ac:dyDescent="0.2">
      <c r="A69" s="178" t="s">
        <v>101</v>
      </c>
      <c r="B69" s="176" t="s">
        <v>6</v>
      </c>
      <c r="C69" s="176" t="s">
        <v>7</v>
      </c>
      <c r="D69" s="176" t="s">
        <v>8</v>
      </c>
      <c r="E69" s="176" t="s">
        <v>9</v>
      </c>
      <c r="F69" s="176"/>
      <c r="G69" s="176"/>
      <c r="H69" s="93" t="s">
        <v>10</v>
      </c>
    </row>
    <row r="70" spans="1:21" ht="22.5" customHeight="1" x14ac:dyDescent="0.2">
      <c r="A70" s="178"/>
      <c r="B70" s="177"/>
      <c r="C70" s="177"/>
      <c r="D70" s="177"/>
      <c r="E70" s="92" t="s">
        <v>31</v>
      </c>
      <c r="F70" s="92" t="s">
        <v>11</v>
      </c>
      <c r="G70" s="92" t="s">
        <v>12</v>
      </c>
      <c r="H70" s="94"/>
    </row>
    <row r="71" spans="1:21" ht="38.25" customHeight="1" x14ac:dyDescent="0.2">
      <c r="A71" s="53" t="s">
        <v>32</v>
      </c>
      <c r="B71" s="14">
        <v>2.4390000000000001</v>
      </c>
      <c r="C71" s="14">
        <v>2.129</v>
      </c>
      <c r="D71" s="68"/>
      <c r="E71" s="68"/>
      <c r="F71" s="68"/>
      <c r="G71" s="69"/>
      <c r="H71" s="70"/>
      <c r="I71" s="3"/>
    </row>
    <row r="72" spans="1:21" ht="34.5" customHeight="1" x14ac:dyDescent="0.2">
      <c r="A72" s="53" t="s">
        <v>33</v>
      </c>
      <c r="B72" s="14">
        <v>2.4390000000000001</v>
      </c>
      <c r="C72" s="14">
        <v>2.129</v>
      </c>
      <c r="D72" s="68"/>
      <c r="E72" s="68"/>
      <c r="F72" s="68"/>
      <c r="G72" s="69"/>
      <c r="H72" s="70"/>
      <c r="I72" s="3"/>
    </row>
    <row r="73" spans="1:21" ht="30.75" customHeight="1" x14ac:dyDescent="0.2">
      <c r="A73" s="53" t="s">
        <v>34</v>
      </c>
      <c r="B73" s="14">
        <v>2.4390000000000001</v>
      </c>
      <c r="C73" s="14">
        <v>2.129</v>
      </c>
      <c r="D73" s="71"/>
      <c r="E73" s="71"/>
      <c r="F73" s="71"/>
      <c r="G73" s="72"/>
      <c r="H73" s="70">
        <v>1.1990000000000001</v>
      </c>
      <c r="I73" s="3"/>
    </row>
    <row r="74" spans="1:21" ht="25.5" customHeight="1" x14ac:dyDescent="0.2">
      <c r="A74" s="56" t="s">
        <v>35</v>
      </c>
      <c r="B74" s="14">
        <v>2.379</v>
      </c>
      <c r="C74" s="73">
        <v>1.9890000000000001</v>
      </c>
      <c r="D74" s="73"/>
      <c r="E74" s="73"/>
      <c r="F74" s="73"/>
      <c r="G74" s="18"/>
      <c r="H74" s="70"/>
      <c r="I74" s="3"/>
    </row>
    <row r="75" spans="1:21" ht="25.5" customHeight="1" x14ac:dyDescent="0.2">
      <c r="A75" s="56" t="s">
        <v>113</v>
      </c>
      <c r="B75" s="14">
        <v>2.4590000000000001</v>
      </c>
      <c r="C75" s="73">
        <v>2.129</v>
      </c>
      <c r="D75" s="73"/>
      <c r="E75" s="73"/>
      <c r="F75" s="73"/>
      <c r="G75" s="18"/>
      <c r="H75" s="70"/>
      <c r="I75" s="3"/>
    </row>
    <row r="76" spans="1:21" ht="25.5" customHeight="1" x14ac:dyDescent="0.2">
      <c r="A76" s="56" t="s">
        <v>114</v>
      </c>
      <c r="B76" s="14">
        <v>2.4689999999999999</v>
      </c>
      <c r="C76" s="73">
        <v>2.129</v>
      </c>
      <c r="D76" s="73"/>
      <c r="E76" s="73"/>
      <c r="F76" s="73"/>
      <c r="G76" s="18"/>
      <c r="H76" s="70"/>
      <c r="I76" s="3"/>
    </row>
    <row r="77" spans="1:21" ht="25.5" customHeight="1" x14ac:dyDescent="0.2">
      <c r="A77" s="147" t="s">
        <v>137</v>
      </c>
      <c r="B77" s="14">
        <v>2.4590000000000001</v>
      </c>
      <c r="C77" s="73">
        <v>2.1120000000000001</v>
      </c>
      <c r="D77" s="73"/>
      <c r="E77" s="73"/>
      <c r="F77" s="73"/>
      <c r="G77" s="18"/>
      <c r="H77" s="70"/>
      <c r="I77" s="3"/>
    </row>
    <row r="78" spans="1:21" ht="23.25" customHeight="1" x14ac:dyDescent="0.2">
      <c r="A78" s="149" t="s">
        <v>120</v>
      </c>
      <c r="B78" s="146">
        <v>2.4289999999999998</v>
      </c>
      <c r="C78" s="73">
        <v>2.1190000000000002</v>
      </c>
      <c r="D78" s="73"/>
      <c r="E78" s="73"/>
      <c r="F78" s="73"/>
      <c r="G78" s="18"/>
      <c r="H78" s="70"/>
      <c r="I78" s="3"/>
    </row>
    <row r="79" spans="1:21" ht="23.25" customHeight="1" x14ac:dyDescent="0.2">
      <c r="A79" s="148" t="s">
        <v>115</v>
      </c>
      <c r="B79" s="73">
        <v>2.7</v>
      </c>
      <c r="C79" s="73">
        <v>2.09</v>
      </c>
      <c r="D79" s="73"/>
      <c r="E79" s="73"/>
      <c r="F79" s="73"/>
      <c r="G79" s="18"/>
      <c r="H79" s="70"/>
      <c r="I79" s="3"/>
    </row>
    <row r="80" spans="1:21" ht="23.25" customHeight="1" x14ac:dyDescent="0.2">
      <c r="A80" s="56" t="s">
        <v>158</v>
      </c>
      <c r="B80" s="73">
        <v>2.4300000000000002</v>
      </c>
      <c r="C80" s="73">
        <v>2.09</v>
      </c>
      <c r="D80" s="73"/>
      <c r="E80" s="73"/>
      <c r="F80" s="73"/>
      <c r="G80" s="18"/>
      <c r="H80" s="70"/>
      <c r="I80" s="3"/>
    </row>
    <row r="81" spans="1:9" ht="24.75" customHeight="1" x14ac:dyDescent="0.2">
      <c r="A81" s="56" t="s">
        <v>36</v>
      </c>
      <c r="B81" s="73">
        <v>2.3980000000000001</v>
      </c>
      <c r="C81" s="73">
        <v>2.0680000000000001</v>
      </c>
      <c r="D81" s="73"/>
      <c r="E81" s="73"/>
      <c r="F81" s="73"/>
      <c r="G81" s="18"/>
      <c r="H81" s="70"/>
      <c r="I81" s="3"/>
    </row>
    <row r="82" spans="1:9" ht="22.5" customHeight="1" x14ac:dyDescent="0.2">
      <c r="A82" s="56" t="s">
        <v>37</v>
      </c>
      <c r="B82" s="73">
        <v>2.399</v>
      </c>
      <c r="C82" s="73">
        <v>2.0990000000000002</v>
      </c>
      <c r="D82" s="73"/>
      <c r="E82" s="73"/>
      <c r="F82" s="73"/>
      <c r="G82" s="73"/>
      <c r="H82" s="70"/>
      <c r="I82" s="3"/>
    </row>
    <row r="83" spans="1:9" ht="22.5" customHeight="1" x14ac:dyDescent="0.2">
      <c r="A83" s="56" t="s">
        <v>116</v>
      </c>
      <c r="B83" s="74">
        <v>2.4689999999999999</v>
      </c>
      <c r="C83" s="74">
        <v>2.1389999999999998</v>
      </c>
      <c r="D83" s="74"/>
      <c r="E83" s="74"/>
      <c r="F83" s="76"/>
      <c r="G83" s="17"/>
      <c r="H83" s="70"/>
      <c r="I83" s="3"/>
    </row>
    <row r="84" spans="1:9" ht="22.5" customHeight="1" x14ac:dyDescent="0.2">
      <c r="A84" s="56" t="s">
        <v>117</v>
      </c>
      <c r="B84" s="74">
        <v>2.399</v>
      </c>
      <c r="C84" s="74">
        <v>2.0379999999999998</v>
      </c>
      <c r="D84" s="74"/>
      <c r="E84" s="74"/>
      <c r="F84" s="76"/>
      <c r="G84" s="17"/>
      <c r="H84" s="70"/>
      <c r="I84" s="3"/>
    </row>
    <row r="85" spans="1:9" ht="26.25" customHeight="1" x14ac:dyDescent="0.2">
      <c r="A85" s="56" t="s">
        <v>38</v>
      </c>
      <c r="B85" s="74">
        <v>2.3780000000000001</v>
      </c>
      <c r="C85" s="74">
        <v>2.0779999999999998</v>
      </c>
      <c r="D85" s="75"/>
      <c r="E85" s="74"/>
      <c r="F85" s="76"/>
      <c r="G85" s="17"/>
      <c r="H85" s="70"/>
      <c r="I85" s="3"/>
    </row>
    <row r="86" spans="1:9" ht="26.25" customHeight="1" x14ac:dyDescent="0.2">
      <c r="A86" s="57" t="s">
        <v>119</v>
      </c>
      <c r="B86" s="74">
        <v>2.4390000000000001</v>
      </c>
      <c r="C86" s="74">
        <v>2.125</v>
      </c>
      <c r="D86" s="75"/>
      <c r="E86" s="74"/>
      <c r="F86" s="76"/>
      <c r="G86" s="17"/>
      <c r="H86" s="70"/>
      <c r="I86" s="3"/>
    </row>
    <row r="87" spans="1:9" ht="23.25" customHeight="1" x14ac:dyDescent="0.2">
      <c r="A87" s="57" t="s">
        <v>39</v>
      </c>
      <c r="B87" s="73">
        <v>2.4180000000000001</v>
      </c>
      <c r="C87" s="73">
        <v>2.0499999999999998</v>
      </c>
      <c r="D87" s="73"/>
      <c r="E87" s="73"/>
      <c r="F87" s="73"/>
      <c r="G87" s="18"/>
      <c r="H87" s="70"/>
      <c r="I87" s="3"/>
    </row>
    <row r="88" spans="1:9" ht="39" customHeight="1" x14ac:dyDescent="0.2">
      <c r="A88" s="57" t="s">
        <v>149</v>
      </c>
      <c r="B88" s="77">
        <v>2.48</v>
      </c>
      <c r="C88" s="77">
        <v>2.11</v>
      </c>
      <c r="D88" s="77"/>
      <c r="E88" s="77"/>
      <c r="F88" s="77"/>
      <c r="G88" s="12"/>
      <c r="H88" s="70"/>
      <c r="I88" s="3"/>
    </row>
    <row r="89" spans="1:9" ht="39" customHeight="1" x14ac:dyDescent="0.2">
      <c r="A89" s="57" t="s">
        <v>124</v>
      </c>
      <c r="B89" s="77">
        <v>2.399</v>
      </c>
      <c r="C89" s="77">
        <v>2.09</v>
      </c>
      <c r="D89" s="77"/>
      <c r="E89" s="77"/>
      <c r="F89" s="77"/>
      <c r="G89" s="12"/>
      <c r="H89" s="70"/>
      <c r="I89" s="3"/>
    </row>
    <row r="90" spans="1:9" ht="26.25" customHeight="1" x14ac:dyDescent="0.2">
      <c r="A90" s="56" t="s">
        <v>40</v>
      </c>
      <c r="B90" s="77">
        <v>2.3980000000000001</v>
      </c>
      <c r="C90" s="77">
        <v>2.0680000000000001</v>
      </c>
      <c r="D90" s="77"/>
      <c r="E90" s="77"/>
      <c r="F90" s="77"/>
      <c r="G90" s="12"/>
      <c r="H90" s="70">
        <v>1.1779999999999999</v>
      </c>
      <c r="I90" s="3"/>
    </row>
    <row r="91" spans="1:9" ht="26.25" customHeight="1" x14ac:dyDescent="0.2">
      <c r="A91" s="56" t="s">
        <v>41</v>
      </c>
      <c r="B91" s="77">
        <v>2.399</v>
      </c>
      <c r="C91" s="77">
        <v>2.089</v>
      </c>
      <c r="D91" s="77"/>
      <c r="E91" s="77"/>
      <c r="F91" s="77"/>
      <c r="G91" s="12"/>
      <c r="H91" s="70"/>
      <c r="I91" s="3"/>
    </row>
    <row r="92" spans="1:9" ht="24" customHeight="1" x14ac:dyDescent="0.2">
      <c r="A92" s="56" t="s">
        <v>42</v>
      </c>
      <c r="B92" s="73">
        <v>2.3980000000000001</v>
      </c>
      <c r="C92" s="73">
        <v>2.1179999999999999</v>
      </c>
      <c r="D92" s="73"/>
      <c r="E92" s="73"/>
      <c r="F92" s="73"/>
      <c r="G92" s="18"/>
      <c r="H92" s="70"/>
      <c r="I92" s="3"/>
    </row>
    <row r="93" spans="1:9" ht="27" customHeight="1" x14ac:dyDescent="0.2">
      <c r="A93" s="56" t="s">
        <v>43</v>
      </c>
      <c r="B93" s="73">
        <v>2.359</v>
      </c>
      <c r="C93" s="73">
        <v>2.0190000000000001</v>
      </c>
      <c r="D93" s="73"/>
      <c r="E93" s="73"/>
      <c r="F93" s="73"/>
      <c r="G93" s="18"/>
      <c r="H93" s="70"/>
      <c r="I93" s="3"/>
    </row>
    <row r="94" spans="1:9" ht="27" customHeight="1" x14ac:dyDescent="0.2">
      <c r="A94" s="53" t="s">
        <v>65</v>
      </c>
      <c r="B94" s="14">
        <v>2.3570000000000002</v>
      </c>
      <c r="C94" s="14">
        <v>1.9970000000000001</v>
      </c>
      <c r="D94" s="14"/>
      <c r="E94" s="14"/>
      <c r="F94" s="14"/>
      <c r="G94" s="14"/>
      <c r="H94" s="70"/>
      <c r="I94" s="3"/>
    </row>
    <row r="95" spans="1:9" s="3" customFormat="1" ht="30" customHeight="1" x14ac:dyDescent="0.2">
      <c r="A95" s="98" t="s">
        <v>44</v>
      </c>
      <c r="B95" s="99">
        <f t="shared" ref="B95:H95" si="1">AVERAGE(B71:B94)</f>
        <v>2.4304999999999999</v>
      </c>
      <c r="C95" s="99">
        <f t="shared" si="1"/>
        <v>2.0888749999999998</v>
      </c>
      <c r="D95" s="100" t="e">
        <f t="shared" si="1"/>
        <v>#DIV/0!</v>
      </c>
      <c r="E95" s="100" t="e">
        <f t="shared" si="1"/>
        <v>#DIV/0!</v>
      </c>
      <c r="F95" s="100" t="e">
        <f t="shared" si="1"/>
        <v>#DIV/0!</v>
      </c>
      <c r="G95" s="100" t="e">
        <f t="shared" si="1"/>
        <v>#DIV/0!</v>
      </c>
      <c r="H95" s="99">
        <f t="shared" si="1"/>
        <v>1.1884999999999999</v>
      </c>
    </row>
    <row r="96" spans="1:9" ht="26.25" customHeight="1" x14ac:dyDescent="0.2">
      <c r="A96" s="55"/>
      <c r="B96" s="30"/>
      <c r="C96" s="30"/>
      <c r="D96" s="24"/>
      <c r="E96" s="24"/>
      <c r="F96" s="24"/>
      <c r="G96" s="24"/>
      <c r="H96" s="24"/>
      <c r="I96" s="31"/>
    </row>
    <row r="97" spans="1:8" ht="30" hidden="1" customHeight="1" x14ac:dyDescent="0.2">
      <c r="A97" s="55"/>
      <c r="B97" s="30"/>
      <c r="C97" s="30"/>
      <c r="D97" s="24"/>
      <c r="E97" s="24"/>
      <c r="F97" s="24"/>
      <c r="G97" s="24"/>
      <c r="H97" s="24"/>
    </row>
    <row r="98" spans="1:8" ht="4.5" hidden="1" customHeight="1" x14ac:dyDescent="0.2">
      <c r="A98" s="55"/>
      <c r="B98" s="32"/>
      <c r="C98" s="32"/>
      <c r="D98" s="33"/>
      <c r="E98" s="33"/>
      <c r="F98" s="33"/>
      <c r="G98" s="33"/>
      <c r="H98" s="33"/>
    </row>
    <row r="99" spans="1:8" ht="30" hidden="1" customHeight="1" x14ac:dyDescent="0.2">
      <c r="A99" s="58"/>
      <c r="B99" s="34"/>
      <c r="C99" s="34"/>
      <c r="D99" s="35"/>
      <c r="E99" s="35"/>
      <c r="F99" s="35"/>
      <c r="G99" s="35"/>
      <c r="H99" s="35"/>
    </row>
    <row r="100" spans="1:8" ht="30" hidden="1" customHeight="1" x14ac:dyDescent="0.2">
      <c r="A100" s="47"/>
      <c r="B100" s="36"/>
      <c r="C100" s="36"/>
      <c r="D100" s="36"/>
      <c r="E100" s="36"/>
      <c r="F100" s="36"/>
      <c r="G100" s="36"/>
      <c r="H100" s="37"/>
    </row>
    <row r="101" spans="1:8" ht="24.75" customHeight="1" x14ac:dyDescent="0.2">
      <c r="A101" s="178" t="s">
        <v>100</v>
      </c>
      <c r="B101" s="176" t="s">
        <v>6</v>
      </c>
      <c r="C101" s="176" t="s">
        <v>7</v>
      </c>
      <c r="D101" s="176" t="s">
        <v>8</v>
      </c>
      <c r="E101" s="176" t="s">
        <v>9</v>
      </c>
      <c r="F101" s="176"/>
      <c r="G101" s="176"/>
      <c r="H101" s="93" t="s">
        <v>10</v>
      </c>
    </row>
    <row r="102" spans="1:8" ht="20.25" customHeight="1" x14ac:dyDescent="0.2">
      <c r="A102" s="178"/>
      <c r="B102" s="177"/>
      <c r="C102" s="177"/>
      <c r="D102" s="177"/>
      <c r="E102" s="92" t="s">
        <v>31</v>
      </c>
      <c r="F102" s="92" t="s">
        <v>11</v>
      </c>
      <c r="G102" s="92" t="s">
        <v>12</v>
      </c>
      <c r="H102" s="93"/>
    </row>
    <row r="103" spans="1:8" ht="20.25" customHeight="1" x14ac:dyDescent="0.2">
      <c r="A103" s="121" t="s">
        <v>82</v>
      </c>
      <c r="B103" s="77">
        <v>2.4</v>
      </c>
      <c r="C103" s="77">
        <v>2.11</v>
      </c>
      <c r="D103" s="77"/>
      <c r="E103" s="28"/>
      <c r="F103" s="28"/>
      <c r="G103" s="28"/>
      <c r="H103" s="25"/>
    </row>
    <row r="104" spans="1:8" ht="20.25" customHeight="1" x14ac:dyDescent="0.2">
      <c r="A104" s="121" t="s">
        <v>128</v>
      </c>
      <c r="B104" s="77">
        <v>2.4289999999999998</v>
      </c>
      <c r="C104" s="77">
        <v>2.1389999999999998</v>
      </c>
      <c r="D104" s="77"/>
      <c r="E104" s="28"/>
      <c r="F104" s="28"/>
      <c r="G104" s="29"/>
      <c r="H104" s="25"/>
    </row>
    <row r="105" spans="1:8" ht="20.25" customHeight="1" x14ac:dyDescent="0.2">
      <c r="A105" s="121" t="s">
        <v>138</v>
      </c>
      <c r="B105" s="77">
        <v>2.3980000000000001</v>
      </c>
      <c r="C105" s="77">
        <v>2.0979999999999999</v>
      </c>
      <c r="D105" s="77"/>
      <c r="E105" s="28"/>
      <c r="F105" s="28"/>
      <c r="G105" s="29"/>
      <c r="H105" s="25"/>
    </row>
    <row r="106" spans="1:8" ht="30.75" customHeight="1" x14ac:dyDescent="0.2">
      <c r="A106" s="121" t="s">
        <v>129</v>
      </c>
      <c r="B106" s="77">
        <v>2.46</v>
      </c>
      <c r="C106" s="77">
        <v>2.15</v>
      </c>
      <c r="D106" s="77"/>
      <c r="E106" s="28"/>
      <c r="F106" s="28"/>
      <c r="G106" s="29"/>
      <c r="H106" s="25"/>
    </row>
    <row r="107" spans="1:8" ht="30.75" customHeight="1" x14ac:dyDescent="0.2">
      <c r="A107" s="121" t="s">
        <v>106</v>
      </c>
      <c r="B107" s="77"/>
      <c r="C107" s="77"/>
      <c r="D107" s="77"/>
      <c r="E107" s="28"/>
      <c r="F107" s="28"/>
      <c r="G107" s="29"/>
      <c r="H107" s="25"/>
    </row>
    <row r="108" spans="1:8" ht="24" x14ac:dyDescent="0.2">
      <c r="A108" s="121" t="s">
        <v>104</v>
      </c>
      <c r="B108" s="77">
        <v>2.39</v>
      </c>
      <c r="C108" s="77">
        <v>2.0499999999999998</v>
      </c>
      <c r="D108" s="77"/>
      <c r="E108" s="28"/>
      <c r="F108" s="28"/>
      <c r="G108" s="29"/>
      <c r="H108" s="25"/>
    </row>
    <row r="109" spans="1:8" ht="20.25" customHeight="1" x14ac:dyDescent="0.2">
      <c r="A109" s="121" t="s">
        <v>105</v>
      </c>
      <c r="B109" s="77">
        <v>2.4300000000000002</v>
      </c>
      <c r="C109" s="77">
        <v>2.13</v>
      </c>
      <c r="D109" s="77"/>
      <c r="E109" s="28"/>
      <c r="F109" s="28"/>
      <c r="G109" s="29"/>
      <c r="H109" s="25">
        <v>1.1299999999999999</v>
      </c>
    </row>
    <row r="110" spans="1:8" ht="31.5" customHeight="1" x14ac:dyDescent="0.2">
      <c r="A110" s="121" t="s">
        <v>133</v>
      </c>
      <c r="B110" s="77">
        <v>2.3980000000000001</v>
      </c>
      <c r="C110" s="77">
        <v>2.0590000000000002</v>
      </c>
      <c r="D110" s="77"/>
      <c r="E110" s="28"/>
      <c r="F110" s="28"/>
      <c r="G110" s="29"/>
      <c r="H110" s="25"/>
    </row>
    <row r="111" spans="1:8" ht="33.75" customHeight="1" x14ac:dyDescent="0.2">
      <c r="A111" s="121" t="s">
        <v>102</v>
      </c>
      <c r="B111" s="77">
        <v>2.44</v>
      </c>
      <c r="C111" s="77">
        <v>2.16</v>
      </c>
      <c r="D111" s="77"/>
      <c r="E111" s="28"/>
      <c r="F111" s="28"/>
      <c r="G111" s="29"/>
      <c r="H111" s="25"/>
    </row>
    <row r="112" spans="1:8" ht="28.5" customHeight="1" x14ac:dyDescent="0.2">
      <c r="A112" s="121" t="s">
        <v>103</v>
      </c>
      <c r="B112" s="77">
        <v>2.4500000000000002</v>
      </c>
      <c r="C112" s="77">
        <v>1.99</v>
      </c>
      <c r="D112" s="77"/>
      <c r="E112" s="38"/>
      <c r="F112" s="28"/>
      <c r="G112" s="29"/>
      <c r="H112" s="25"/>
    </row>
    <row r="113" spans="1:9" ht="28.5" customHeight="1" x14ac:dyDescent="0.2">
      <c r="A113" s="48" t="s">
        <v>45</v>
      </c>
      <c r="B113" s="73">
        <v>2.44</v>
      </c>
      <c r="C113" s="73">
        <v>2.15</v>
      </c>
      <c r="D113" s="73"/>
      <c r="E113" s="39"/>
      <c r="F113" s="26"/>
      <c r="G113" s="27"/>
      <c r="H113" s="25"/>
    </row>
    <row r="114" spans="1:9" ht="24" x14ac:dyDescent="0.2">
      <c r="A114" s="48" t="s">
        <v>134</v>
      </c>
      <c r="B114" s="73">
        <v>2.42</v>
      </c>
      <c r="C114" s="73">
        <v>2.1</v>
      </c>
      <c r="D114" s="73"/>
      <c r="E114" s="26"/>
      <c r="F114" s="26"/>
      <c r="G114" s="27"/>
      <c r="H114" s="25"/>
    </row>
    <row r="115" spans="1:9" x14ac:dyDescent="0.2">
      <c r="A115" s="48" t="s">
        <v>132</v>
      </c>
      <c r="B115" s="73">
        <v>2.39</v>
      </c>
      <c r="C115" s="73">
        <v>2.0499999999999998</v>
      </c>
      <c r="D115" s="73"/>
      <c r="E115" s="26"/>
      <c r="F115" s="26"/>
      <c r="G115" s="27"/>
      <c r="H115" s="25"/>
    </row>
    <row r="116" spans="1:9" x14ac:dyDescent="0.2">
      <c r="A116" s="48" t="s">
        <v>130</v>
      </c>
      <c r="B116" s="73">
        <v>2.3780000000000001</v>
      </c>
      <c r="C116" s="73">
        <v>2.0499999999999998</v>
      </c>
      <c r="D116" s="73"/>
      <c r="E116" s="26"/>
      <c r="F116" s="26"/>
      <c r="G116" s="27"/>
      <c r="H116" s="25">
        <v>1.087</v>
      </c>
    </row>
    <row r="117" spans="1:9" x14ac:dyDescent="0.2">
      <c r="A117" s="48" t="s">
        <v>135</v>
      </c>
      <c r="B117" s="73">
        <v>2.44</v>
      </c>
      <c r="C117" s="73">
        <v>2.0699999999999998</v>
      </c>
      <c r="D117" s="73"/>
      <c r="E117" s="26"/>
      <c r="F117" s="26"/>
      <c r="G117" s="27"/>
      <c r="H117" s="25"/>
    </row>
    <row r="118" spans="1:9" ht="17.25" customHeight="1" x14ac:dyDescent="0.2">
      <c r="A118" s="48" t="s">
        <v>118</v>
      </c>
      <c r="B118" s="73">
        <v>2.4700000000000002</v>
      </c>
      <c r="C118" s="73">
        <v>2.11</v>
      </c>
      <c r="D118" s="73"/>
      <c r="E118" s="26"/>
      <c r="F118" s="26"/>
      <c r="G118" s="27"/>
      <c r="H118" s="25"/>
    </row>
    <row r="119" spans="1:9" s="40" customFormat="1" x14ac:dyDescent="0.2">
      <c r="A119" s="48" t="s">
        <v>47</v>
      </c>
      <c r="B119" s="73">
        <v>2.399</v>
      </c>
      <c r="C119" s="73">
        <v>2.0990000000000002</v>
      </c>
      <c r="D119" s="73"/>
      <c r="E119" s="39"/>
      <c r="F119" s="26"/>
      <c r="G119" s="27"/>
      <c r="H119" s="25"/>
    </row>
    <row r="120" spans="1:9" s="40" customFormat="1" x14ac:dyDescent="0.2">
      <c r="A120" s="48" t="s">
        <v>81</v>
      </c>
      <c r="B120" s="73">
        <v>2.3780000000000001</v>
      </c>
      <c r="C120" s="73">
        <v>2.0139999999999998</v>
      </c>
      <c r="D120" s="73"/>
      <c r="E120" s="39"/>
      <c r="F120" s="26"/>
      <c r="G120" s="27"/>
      <c r="H120" s="25">
        <v>1.0880000000000001</v>
      </c>
    </row>
    <row r="121" spans="1:9" s="40" customFormat="1" x14ac:dyDescent="0.2">
      <c r="A121" s="48" t="s">
        <v>131</v>
      </c>
      <c r="B121" s="73">
        <v>2.4489999999999998</v>
      </c>
      <c r="C121" s="73">
        <v>2.1389999999999998</v>
      </c>
      <c r="D121" s="73"/>
      <c r="E121" s="39"/>
      <c r="F121" s="26"/>
      <c r="G121" s="27"/>
      <c r="H121" s="25"/>
    </row>
    <row r="122" spans="1:9" ht="12.75" customHeight="1" x14ac:dyDescent="0.2">
      <c r="A122" s="48" t="s">
        <v>46</v>
      </c>
      <c r="B122" s="73">
        <v>2.4489999999999998</v>
      </c>
      <c r="C122" s="73">
        <v>2.145</v>
      </c>
      <c r="D122" s="73"/>
      <c r="E122" s="39"/>
      <c r="F122" s="26"/>
      <c r="G122" s="27"/>
      <c r="H122" s="25">
        <v>1.089</v>
      </c>
    </row>
    <row r="123" spans="1:9" s="41" customFormat="1" ht="15.75" customHeight="1" x14ac:dyDescent="0.2">
      <c r="A123" s="48" t="s">
        <v>66</v>
      </c>
      <c r="B123" s="73">
        <v>2.4350000000000001</v>
      </c>
      <c r="C123" s="73">
        <v>2.0550000000000002</v>
      </c>
      <c r="D123" s="73"/>
      <c r="E123" s="26"/>
      <c r="F123" s="26"/>
      <c r="G123" s="27"/>
      <c r="H123" s="25">
        <v>1.095</v>
      </c>
    </row>
    <row r="124" spans="1:9" s="41" customFormat="1" ht="24" customHeight="1" x14ac:dyDescent="0.2">
      <c r="A124" s="48" t="s">
        <v>151</v>
      </c>
      <c r="B124" s="73"/>
      <c r="C124" s="73"/>
      <c r="D124" s="73"/>
      <c r="E124" s="26"/>
      <c r="F124" s="26"/>
      <c r="G124" s="27"/>
      <c r="H124" s="160"/>
    </row>
    <row r="125" spans="1:9" s="3" customFormat="1" ht="34.5" customHeight="1" x14ac:dyDescent="0.2">
      <c r="A125" s="101" t="s">
        <v>48</v>
      </c>
      <c r="B125" s="99">
        <f>AVERAGE(B103:B124)</f>
        <v>2.4221499999999998</v>
      </c>
      <c r="C125" s="99">
        <f>AVERAGE(C103:C124)</f>
        <v>2.0934000000000004</v>
      </c>
      <c r="D125" s="100" t="e">
        <f>AVERAGE(D103:D123)</f>
        <v>#DIV/0!</v>
      </c>
      <c r="E125" s="100" t="e">
        <f>AVERAGE(E103:E123)</f>
        <v>#DIV/0!</v>
      </c>
      <c r="F125" s="100" t="e">
        <f>AVERAGE(F103:F123)</f>
        <v>#DIV/0!</v>
      </c>
      <c r="G125" s="100" t="e">
        <f>AVERAGE(G103:G123)</f>
        <v>#DIV/0!</v>
      </c>
      <c r="H125" s="100">
        <f>AVERAGE(H103:H123)</f>
        <v>1.0977999999999999</v>
      </c>
    </row>
    <row r="126" spans="1:9" ht="21.75" customHeight="1" x14ac:dyDescent="0.2">
      <c r="A126" s="59"/>
      <c r="B126" s="42"/>
      <c r="C126" s="42"/>
      <c r="D126" s="43"/>
      <c r="E126" s="43"/>
      <c r="F126" s="43"/>
      <c r="G126" s="43"/>
      <c r="H126" s="43"/>
      <c r="I126" s="41"/>
    </row>
    <row r="127" spans="1:9" ht="23.25" customHeight="1" x14ac:dyDescent="0.2">
      <c r="A127" s="180" t="s">
        <v>99</v>
      </c>
      <c r="B127" s="176" t="s">
        <v>6</v>
      </c>
      <c r="C127" s="176" t="s">
        <v>7</v>
      </c>
      <c r="D127" s="176" t="s">
        <v>68</v>
      </c>
      <c r="E127" s="176" t="s">
        <v>8</v>
      </c>
      <c r="F127" s="176" t="s">
        <v>9</v>
      </c>
      <c r="G127" s="176"/>
      <c r="H127" s="173"/>
      <c r="I127" s="96" t="s">
        <v>10</v>
      </c>
    </row>
    <row r="128" spans="1:9" ht="22.5" customHeight="1" x14ac:dyDescent="0.2">
      <c r="A128" s="181"/>
      <c r="B128" s="177"/>
      <c r="C128" s="177"/>
      <c r="D128" s="177"/>
      <c r="E128" s="177"/>
      <c r="F128" s="92" t="s">
        <v>31</v>
      </c>
      <c r="G128" s="92" t="s">
        <v>11</v>
      </c>
      <c r="H128" s="95" t="s">
        <v>12</v>
      </c>
      <c r="I128" s="96"/>
    </row>
    <row r="129" spans="1:11" s="44" customFormat="1" ht="22.5" customHeight="1" x14ac:dyDescent="0.2">
      <c r="A129" s="48" t="s">
        <v>49</v>
      </c>
      <c r="B129" s="26">
        <v>2.4460000000000002</v>
      </c>
      <c r="C129" s="73">
        <v>2.1259999999999999</v>
      </c>
      <c r="D129" s="82">
        <v>2.1640000000000001</v>
      </c>
      <c r="E129" s="110"/>
      <c r="F129" s="78"/>
      <c r="G129" s="79"/>
      <c r="H129" s="80"/>
      <c r="I129" s="88"/>
      <c r="K129" s="4"/>
    </row>
    <row r="130" spans="1:11" ht="21" customHeight="1" x14ac:dyDescent="0.2">
      <c r="A130" s="48" t="s">
        <v>50</v>
      </c>
      <c r="B130" s="26">
        <v>2.4089999999999998</v>
      </c>
      <c r="C130" s="73">
        <v>2.0489999999999999</v>
      </c>
      <c r="D130" s="73"/>
      <c r="E130" s="73"/>
      <c r="F130" s="73"/>
      <c r="G130" s="73"/>
      <c r="H130" s="18"/>
      <c r="I130" s="89"/>
    </row>
    <row r="131" spans="1:11" ht="21" customHeight="1" x14ac:dyDescent="0.2">
      <c r="A131" s="48" t="s">
        <v>155</v>
      </c>
      <c r="B131" s="26">
        <v>2.4300000000000002</v>
      </c>
      <c r="C131" s="73"/>
      <c r="D131" s="73">
        <v>2.12</v>
      </c>
      <c r="E131" s="73"/>
      <c r="F131" s="73"/>
      <c r="G131" s="73"/>
      <c r="H131" s="18"/>
      <c r="I131" s="89"/>
    </row>
    <row r="132" spans="1:11" ht="20.25" customHeight="1" x14ac:dyDescent="0.2">
      <c r="A132" s="48" t="s">
        <v>51</v>
      </c>
      <c r="B132" s="26">
        <v>2.4489999999999998</v>
      </c>
      <c r="C132" s="73">
        <v>2.0990000000000002</v>
      </c>
      <c r="D132" s="73">
        <v>2.2389999999999999</v>
      </c>
      <c r="E132" s="73"/>
      <c r="F132" s="73"/>
      <c r="G132" s="73"/>
      <c r="H132" s="18"/>
      <c r="I132" s="89"/>
    </row>
    <row r="133" spans="1:11" ht="17.25" customHeight="1" x14ac:dyDescent="0.2">
      <c r="A133" s="48" t="s">
        <v>136</v>
      </c>
      <c r="B133" s="26">
        <v>2.4289999999999998</v>
      </c>
      <c r="C133" s="73">
        <v>2.0790000000000002</v>
      </c>
      <c r="D133" s="73">
        <v>2.2320000000000002</v>
      </c>
      <c r="E133" s="73"/>
      <c r="F133" s="73"/>
      <c r="G133" s="73"/>
      <c r="H133" s="18"/>
      <c r="I133" s="89"/>
    </row>
    <row r="134" spans="1:11" ht="21.75" customHeight="1" x14ac:dyDescent="0.2">
      <c r="A134" s="48" t="s">
        <v>56</v>
      </c>
      <c r="B134" s="26">
        <v>2.4289999999999998</v>
      </c>
      <c r="C134" s="73">
        <v>2.1190000000000002</v>
      </c>
      <c r="D134" s="74">
        <v>2.2320000000000002</v>
      </c>
      <c r="E134" s="74"/>
      <c r="F134" s="74"/>
      <c r="G134" s="74"/>
      <c r="H134" s="17"/>
      <c r="I134" s="153"/>
    </row>
    <row r="135" spans="1:11" ht="21.75" customHeight="1" x14ac:dyDescent="0.2">
      <c r="A135" s="152" t="s">
        <v>121</v>
      </c>
      <c r="B135" s="155">
        <v>2.4390000000000001</v>
      </c>
      <c r="C135" s="87">
        <v>2.0990000000000002</v>
      </c>
      <c r="D135" s="87"/>
      <c r="E135" s="87"/>
      <c r="F135" s="87"/>
      <c r="G135" s="87"/>
      <c r="H135" s="87"/>
      <c r="I135" s="89"/>
    </row>
    <row r="136" spans="1:11" s="44" customFormat="1" x14ac:dyDescent="0.2">
      <c r="A136" s="152" t="s">
        <v>122</v>
      </c>
      <c r="B136" s="155">
        <v>2.4390000000000001</v>
      </c>
      <c r="C136" s="87">
        <v>2.129</v>
      </c>
      <c r="D136" s="87">
        <v>2.149</v>
      </c>
      <c r="E136" s="156"/>
      <c r="F136" s="156"/>
      <c r="G136" s="88"/>
      <c r="H136" s="88"/>
      <c r="I136" s="88"/>
      <c r="K136" s="4"/>
    </row>
    <row r="137" spans="1:11" s="44" customFormat="1" ht="21.75" customHeight="1" x14ac:dyDescent="0.2">
      <c r="A137" s="152" t="s">
        <v>127</v>
      </c>
      <c r="B137" s="155">
        <v>2.4350000000000001</v>
      </c>
      <c r="C137" s="87">
        <v>2.08</v>
      </c>
      <c r="D137" s="87">
        <v>2.113</v>
      </c>
      <c r="E137" s="156"/>
      <c r="F137" s="156"/>
      <c r="G137" s="88"/>
      <c r="H137" s="88"/>
      <c r="I137" s="88"/>
      <c r="K137" s="4"/>
    </row>
    <row r="138" spans="1:11" ht="18" customHeight="1" x14ac:dyDescent="0.2">
      <c r="A138" s="48" t="s">
        <v>52</v>
      </c>
      <c r="B138" s="28">
        <v>2.4300000000000002</v>
      </c>
      <c r="C138" s="77">
        <v>2.06</v>
      </c>
      <c r="D138" s="77">
        <v>2.16</v>
      </c>
      <c r="E138" s="77"/>
      <c r="F138" s="77"/>
      <c r="G138" s="77"/>
      <c r="H138" s="12"/>
      <c r="I138" s="154">
        <v>1.1299999999999999</v>
      </c>
    </row>
    <row r="139" spans="1:11" ht="20.25" customHeight="1" x14ac:dyDescent="0.2">
      <c r="A139" s="48" t="s">
        <v>139</v>
      </c>
      <c r="B139" s="26">
        <v>2.46</v>
      </c>
      <c r="C139" s="73">
        <v>2.14</v>
      </c>
      <c r="D139" s="73"/>
      <c r="E139" s="73"/>
      <c r="F139" s="73"/>
      <c r="G139" s="73"/>
      <c r="H139" s="18"/>
      <c r="I139" s="89"/>
    </row>
    <row r="140" spans="1:11" ht="34.5" customHeight="1" x14ac:dyDescent="0.2">
      <c r="A140" s="48" t="s">
        <v>107</v>
      </c>
      <c r="B140" s="26">
        <v>2.4300000000000002</v>
      </c>
      <c r="C140" s="73">
        <v>2.14</v>
      </c>
      <c r="D140" s="73">
        <v>2.2000000000000002</v>
      </c>
      <c r="E140" s="73"/>
      <c r="F140" s="73"/>
      <c r="G140" s="73"/>
      <c r="H140" s="18"/>
      <c r="I140" s="89"/>
    </row>
    <row r="141" spans="1:11" ht="34.5" customHeight="1" x14ac:dyDescent="0.2">
      <c r="A141" s="48" t="s">
        <v>140</v>
      </c>
      <c r="B141" s="26">
        <v>2.4500000000000002</v>
      </c>
      <c r="C141" s="73">
        <v>2.08</v>
      </c>
      <c r="D141" s="73"/>
      <c r="E141" s="73"/>
      <c r="F141" s="73"/>
      <c r="G141" s="73"/>
      <c r="H141" s="18"/>
      <c r="I141" s="89"/>
    </row>
    <row r="142" spans="1:11" ht="24" x14ac:dyDescent="0.2">
      <c r="A142" s="48" t="s">
        <v>156</v>
      </c>
      <c r="B142" s="26">
        <v>2.46</v>
      </c>
      <c r="C142" s="73">
        <v>2.13</v>
      </c>
      <c r="D142" s="73"/>
      <c r="E142" s="73"/>
      <c r="F142" s="73"/>
      <c r="G142" s="73"/>
      <c r="H142" s="18"/>
      <c r="I142" s="89"/>
    </row>
    <row r="143" spans="1:11" ht="23.25" customHeight="1" x14ac:dyDescent="0.2">
      <c r="A143" s="48" t="s">
        <v>125</v>
      </c>
      <c r="B143" s="26">
        <v>2.4369999999999998</v>
      </c>
      <c r="C143" s="73">
        <v>2.1269999999999998</v>
      </c>
      <c r="D143" s="73"/>
      <c r="E143" s="73"/>
      <c r="F143" s="73"/>
      <c r="G143" s="73"/>
      <c r="H143" s="18"/>
      <c r="I143" s="89"/>
    </row>
    <row r="144" spans="1:11" ht="21" customHeight="1" x14ac:dyDescent="0.2">
      <c r="A144" s="48" t="s">
        <v>123</v>
      </c>
      <c r="B144" s="26">
        <v>2.4489999999999998</v>
      </c>
      <c r="C144" s="73">
        <v>2.1389999999999998</v>
      </c>
      <c r="D144" s="73">
        <v>2.1989999999999998</v>
      </c>
      <c r="E144" s="73"/>
      <c r="F144" s="73"/>
      <c r="G144" s="73"/>
      <c r="H144" s="18"/>
      <c r="I144" s="89"/>
    </row>
    <row r="145" spans="1:12" ht="16.5" customHeight="1" x14ac:dyDescent="0.2">
      <c r="A145" s="48" t="s">
        <v>126</v>
      </c>
      <c r="B145" s="26">
        <v>2.4489999999999998</v>
      </c>
      <c r="C145" s="73">
        <v>2.1190000000000002</v>
      </c>
      <c r="D145" s="73"/>
      <c r="E145" s="73"/>
      <c r="F145" s="73"/>
      <c r="G145" s="73"/>
      <c r="H145" s="18"/>
      <c r="I145" s="89"/>
    </row>
    <row r="146" spans="1:12" s="40" customFormat="1" ht="16.5" customHeight="1" x14ac:dyDescent="0.2">
      <c r="A146" s="48" t="s">
        <v>53</v>
      </c>
      <c r="B146" s="26">
        <v>2.4300000000000002</v>
      </c>
      <c r="C146" s="73">
        <v>2.14</v>
      </c>
      <c r="D146" s="73"/>
      <c r="E146" s="73"/>
      <c r="F146" s="73"/>
      <c r="G146" s="73"/>
      <c r="H146" s="18"/>
      <c r="I146" s="89"/>
    </row>
    <row r="147" spans="1:12" s="40" customFormat="1" ht="24.75" customHeight="1" x14ac:dyDescent="0.2">
      <c r="A147" s="48" t="s">
        <v>152</v>
      </c>
      <c r="B147" s="26">
        <v>2.44</v>
      </c>
      <c r="C147" s="73">
        <v>2.09</v>
      </c>
      <c r="D147" s="73">
        <v>2.12</v>
      </c>
      <c r="E147" s="73"/>
      <c r="F147" s="73"/>
      <c r="G147" s="73"/>
      <c r="H147" s="18"/>
      <c r="I147" s="89"/>
    </row>
    <row r="148" spans="1:12" s="3" customFormat="1" ht="25.5" customHeight="1" x14ac:dyDescent="0.2">
      <c r="A148" s="98" t="s">
        <v>54</v>
      </c>
      <c r="B148" s="99">
        <f>AVERAGE(B129:B147)</f>
        <v>2.4389473684210521</v>
      </c>
      <c r="C148" s="99">
        <f>AVERAGE(C129:C147)</f>
        <v>2.108055555555556</v>
      </c>
      <c r="D148" s="99">
        <f t="shared" ref="D148:I148" si="2">AVERAGE(D129:D146)</f>
        <v>2.1808000000000001</v>
      </c>
      <c r="E148" s="100" t="e">
        <f t="shared" si="2"/>
        <v>#DIV/0!</v>
      </c>
      <c r="F148" s="100" t="e">
        <f t="shared" si="2"/>
        <v>#DIV/0!</v>
      </c>
      <c r="G148" s="100" t="e">
        <f t="shared" si="2"/>
        <v>#DIV/0!</v>
      </c>
      <c r="H148" s="102" t="e">
        <f t="shared" si="2"/>
        <v>#DIV/0!</v>
      </c>
      <c r="I148" s="103">
        <f t="shared" si="2"/>
        <v>1.1299999999999999</v>
      </c>
    </row>
    <row r="149" spans="1:12" s="41" customFormat="1" ht="27" customHeight="1" x14ac:dyDescent="0.2">
      <c r="A149" s="60"/>
      <c r="B149" s="45"/>
      <c r="C149" s="45"/>
      <c r="D149" s="45"/>
      <c r="E149" s="45"/>
      <c r="F149" s="45"/>
      <c r="G149" s="45"/>
      <c r="H149" s="45"/>
      <c r="I149" s="4"/>
    </row>
    <row r="150" spans="1:12" s="41" customFormat="1" ht="27" customHeight="1" x14ac:dyDescent="0.2">
      <c r="A150" s="180" t="s">
        <v>159</v>
      </c>
      <c r="B150" s="171" t="s">
        <v>6</v>
      </c>
      <c r="C150" s="171" t="s">
        <v>7</v>
      </c>
      <c r="D150" s="171" t="s">
        <v>8</v>
      </c>
      <c r="E150" s="173" t="s">
        <v>9</v>
      </c>
      <c r="F150" s="174"/>
      <c r="G150" s="175"/>
      <c r="H150" s="169" t="s">
        <v>10</v>
      </c>
      <c r="I150" s="90"/>
      <c r="J150" s="90"/>
      <c r="K150" s="90"/>
    </row>
    <row r="151" spans="1:12" s="13" customFormat="1" ht="27" customHeight="1" x14ac:dyDescent="0.2">
      <c r="A151" s="190"/>
      <c r="B151" s="191"/>
      <c r="C151" s="191"/>
      <c r="D151" s="191"/>
      <c r="E151" s="92" t="s">
        <v>31</v>
      </c>
      <c r="F151" s="92" t="s">
        <v>11</v>
      </c>
      <c r="G151" s="95" t="s">
        <v>12</v>
      </c>
      <c r="H151" s="189"/>
      <c r="I151" s="6"/>
      <c r="J151" s="6"/>
      <c r="K151" s="6"/>
      <c r="L151" s="46"/>
    </row>
    <row r="152" spans="1:12" s="125" customFormat="1" ht="30" customHeight="1" x14ac:dyDescent="0.2">
      <c r="A152" s="122" t="s">
        <v>83</v>
      </c>
      <c r="B152" s="126">
        <v>2.4460000000000002</v>
      </c>
      <c r="C152" s="126">
        <v>2.105</v>
      </c>
      <c r="D152" s="126"/>
      <c r="E152" s="127"/>
      <c r="F152" s="127"/>
      <c r="G152" s="131"/>
      <c r="H152" s="158"/>
    </row>
    <row r="153" spans="1:12" s="125" customFormat="1" ht="30" customHeight="1" x14ac:dyDescent="0.2">
      <c r="A153" s="122" t="s">
        <v>84</v>
      </c>
      <c r="B153" s="126">
        <v>2.4390000000000001</v>
      </c>
      <c r="C153" s="126">
        <v>2.1389999999999998</v>
      </c>
      <c r="D153" s="126"/>
      <c r="E153" s="127"/>
      <c r="F153" s="127"/>
      <c r="G153" s="131"/>
      <c r="H153" s="158"/>
    </row>
    <row r="154" spans="1:12" s="125" customFormat="1" ht="30" customHeight="1" x14ac:dyDescent="0.2">
      <c r="A154" s="123" t="s">
        <v>85</v>
      </c>
      <c r="B154" s="128">
        <v>2.4449999999999998</v>
      </c>
      <c r="C154" s="126">
        <v>2.1579999999999999</v>
      </c>
      <c r="D154" s="126"/>
      <c r="E154" s="127"/>
      <c r="F154" s="127"/>
      <c r="G154" s="131"/>
      <c r="H154" s="158"/>
    </row>
    <row r="155" spans="1:12" s="125" customFormat="1" ht="20.25" customHeight="1" x14ac:dyDescent="0.2">
      <c r="A155" s="122" t="s">
        <v>86</v>
      </c>
      <c r="B155" s="126">
        <v>2.4580000000000002</v>
      </c>
      <c r="C155" s="126">
        <v>2.1579999999999999</v>
      </c>
      <c r="D155" s="126"/>
      <c r="E155" s="126"/>
      <c r="F155" s="126"/>
      <c r="G155" s="132"/>
      <c r="H155" s="158"/>
    </row>
    <row r="156" spans="1:12" s="125" customFormat="1" ht="33.75" customHeight="1" x14ac:dyDescent="0.2">
      <c r="A156" s="124" t="s">
        <v>141</v>
      </c>
      <c r="B156" s="126">
        <v>2.4580000000000002</v>
      </c>
      <c r="C156" s="126">
        <v>2.125</v>
      </c>
      <c r="D156" s="129"/>
      <c r="E156" s="126"/>
      <c r="F156" s="126"/>
      <c r="G156" s="132"/>
      <c r="H156" s="158"/>
    </row>
    <row r="157" spans="1:12" s="130" customFormat="1" ht="30" customHeight="1" x14ac:dyDescent="0.2">
      <c r="A157" s="122" t="s">
        <v>87</v>
      </c>
      <c r="B157" s="126">
        <v>2.4649999999999999</v>
      </c>
      <c r="C157" s="126">
        <v>2.137</v>
      </c>
      <c r="D157" s="126"/>
      <c r="E157" s="126"/>
      <c r="F157" s="126"/>
      <c r="G157" s="132"/>
      <c r="H157" s="159"/>
    </row>
    <row r="158" spans="1:12" s="130" customFormat="1" ht="30" customHeight="1" x14ac:dyDescent="0.2">
      <c r="A158" s="123" t="s">
        <v>88</v>
      </c>
      <c r="B158" s="126">
        <v>2.4580000000000002</v>
      </c>
      <c r="C158" s="126">
        <v>2.1579999999999999</v>
      </c>
      <c r="D158" s="126"/>
      <c r="E158" s="126"/>
      <c r="F158" s="126"/>
      <c r="G158" s="132"/>
      <c r="H158" s="161">
        <v>1.18</v>
      </c>
    </row>
    <row r="159" spans="1:12" s="130" customFormat="1" ht="18.75" customHeight="1" x14ac:dyDescent="0.2">
      <c r="A159" s="123" t="s">
        <v>89</v>
      </c>
      <c r="B159" s="126">
        <v>2.4990000000000001</v>
      </c>
      <c r="C159" s="126">
        <v>2.169</v>
      </c>
      <c r="D159" s="126"/>
      <c r="E159" s="126"/>
      <c r="F159" s="126"/>
      <c r="G159" s="132"/>
      <c r="H159" s="161"/>
    </row>
    <row r="160" spans="1:12" s="130" customFormat="1" ht="30" customHeight="1" x14ac:dyDescent="0.2">
      <c r="A160" s="122" t="s">
        <v>90</v>
      </c>
      <c r="B160" s="126">
        <v>2.448</v>
      </c>
      <c r="C160" s="126">
        <v>2.1579999999999999</v>
      </c>
      <c r="D160" s="126"/>
      <c r="E160" s="126"/>
      <c r="F160" s="126"/>
      <c r="G160" s="132"/>
      <c r="H160" s="161"/>
    </row>
    <row r="161" spans="1:9" s="130" customFormat="1" ht="18.75" customHeight="1" x14ac:dyDescent="0.2">
      <c r="A161" s="122" t="s">
        <v>157</v>
      </c>
      <c r="B161" s="128">
        <v>2.488</v>
      </c>
      <c r="C161" s="126">
        <v>2.1709999999999998</v>
      </c>
      <c r="D161" s="126"/>
      <c r="E161" s="126"/>
      <c r="F161" s="126"/>
      <c r="G161" s="132"/>
      <c r="H161" s="161">
        <v>1.1950000000000001</v>
      </c>
    </row>
    <row r="162" spans="1:9" s="105" customFormat="1" ht="20.25" customHeight="1" x14ac:dyDescent="0.2">
      <c r="A162" s="106"/>
      <c r="B162" s="107">
        <f>AVERAGE(B152:B161)</f>
        <v>2.4603999999999999</v>
      </c>
      <c r="C162" s="107">
        <f>AVERAGE(C152:C161)</f>
        <v>2.1477999999999997</v>
      </c>
      <c r="D162" s="107" t="e">
        <f t="shared" ref="D162:G162" si="3">AVERAGE(D152:D161)</f>
        <v>#DIV/0!</v>
      </c>
      <c r="E162" s="107" t="e">
        <f t="shared" si="3"/>
        <v>#DIV/0!</v>
      </c>
      <c r="F162" s="107" t="e">
        <f t="shared" si="3"/>
        <v>#DIV/0!</v>
      </c>
      <c r="G162" s="133" t="e">
        <f t="shared" si="3"/>
        <v>#DIV/0!</v>
      </c>
      <c r="H162" s="133">
        <v>1.1879999999999999</v>
      </c>
      <c r="I162" s="104"/>
    </row>
    <row r="163" spans="1:9" s="105" customFormat="1" ht="20.25" customHeight="1" x14ac:dyDescent="0.2">
      <c r="A163" s="138"/>
      <c r="B163" s="139"/>
      <c r="C163" s="139"/>
      <c r="D163" s="139"/>
      <c r="E163" s="139"/>
      <c r="F163" s="139"/>
      <c r="G163" s="139"/>
      <c r="H163" s="140"/>
      <c r="I163" s="104"/>
    </row>
    <row r="164" spans="1:9" ht="36.75" customHeight="1" x14ac:dyDescent="0.2">
      <c r="A164" s="171" t="s">
        <v>98</v>
      </c>
      <c r="B164" s="171" t="s">
        <v>6</v>
      </c>
      <c r="C164" s="171" t="s">
        <v>7</v>
      </c>
      <c r="D164" s="171" t="s">
        <v>8</v>
      </c>
      <c r="E164" s="173" t="s">
        <v>9</v>
      </c>
      <c r="F164" s="174"/>
      <c r="G164" s="175"/>
      <c r="H164" s="169" t="s">
        <v>10</v>
      </c>
    </row>
    <row r="165" spans="1:9" ht="36.75" customHeight="1" x14ac:dyDescent="0.2">
      <c r="A165" s="172"/>
      <c r="B165" s="172"/>
      <c r="C165" s="172"/>
      <c r="D165" s="172"/>
      <c r="E165" s="93" t="s">
        <v>31</v>
      </c>
      <c r="F165" s="93" t="s">
        <v>11</v>
      </c>
      <c r="G165" s="141" t="s">
        <v>12</v>
      </c>
      <c r="H165" s="170"/>
    </row>
    <row r="166" spans="1:9" ht="24.75" customHeight="1" x14ac:dyDescent="0.2">
      <c r="A166" s="164" t="s">
        <v>95</v>
      </c>
      <c r="B166" s="162">
        <v>2.62</v>
      </c>
      <c r="C166" s="162">
        <v>2.2599999999999998</v>
      </c>
      <c r="D166" s="142"/>
      <c r="E166" s="142"/>
      <c r="F166" s="142"/>
      <c r="G166" s="142"/>
      <c r="H166" s="142"/>
    </row>
    <row r="167" spans="1:9" ht="24" x14ac:dyDescent="0.2">
      <c r="A167" s="164" t="s">
        <v>91</v>
      </c>
      <c r="B167" s="162">
        <v>2.415</v>
      </c>
      <c r="C167" s="162">
        <v>2.0990000000000002</v>
      </c>
      <c r="D167" s="142"/>
      <c r="E167" s="142"/>
      <c r="F167" s="142"/>
      <c r="G167" s="142"/>
      <c r="H167" s="142"/>
    </row>
    <row r="168" spans="1:9" ht="24" customHeight="1" x14ac:dyDescent="0.2">
      <c r="A168" s="165" t="s">
        <v>94</v>
      </c>
      <c r="B168" s="163">
        <v>2.625</v>
      </c>
      <c r="C168" s="163">
        <v>2.2450000000000001</v>
      </c>
      <c r="D168" s="143"/>
      <c r="E168" s="143"/>
      <c r="F168" s="143"/>
      <c r="G168" s="143"/>
      <c r="H168" s="144"/>
    </row>
    <row r="169" spans="1:9" ht="24" x14ac:dyDescent="0.2">
      <c r="A169" s="145" t="s">
        <v>92</v>
      </c>
      <c r="B169" s="163">
        <v>2.375</v>
      </c>
      <c r="C169" s="163">
        <v>2.0350000000000001</v>
      </c>
      <c r="D169" s="143"/>
      <c r="E169" s="143"/>
      <c r="F169" s="143"/>
      <c r="G169" s="143"/>
      <c r="H169" s="144"/>
    </row>
    <row r="170" spans="1:9" ht="26.25" customHeight="1" x14ac:dyDescent="0.2">
      <c r="A170" s="165" t="s">
        <v>93</v>
      </c>
      <c r="B170" s="163">
        <v>2.57</v>
      </c>
      <c r="C170" s="163">
        <v>2.1</v>
      </c>
      <c r="D170" s="143"/>
      <c r="E170" s="143"/>
      <c r="F170" s="143"/>
      <c r="G170" s="143"/>
      <c r="H170" s="144"/>
    </row>
    <row r="171" spans="1:9" s="105" customFormat="1" ht="20.25" customHeight="1" x14ac:dyDescent="0.2">
      <c r="A171" s="106"/>
      <c r="B171" s="107">
        <f>AVERAGE(B166:B170)</f>
        <v>2.5209999999999999</v>
      </c>
      <c r="C171" s="107">
        <f t="shared" ref="C171:H171" si="4">AVERAGE(C166:C170)</f>
        <v>2.1477999999999997</v>
      </c>
      <c r="D171" s="107" t="e">
        <f t="shared" si="4"/>
        <v>#DIV/0!</v>
      </c>
      <c r="E171" s="107" t="e">
        <f t="shared" si="4"/>
        <v>#DIV/0!</v>
      </c>
      <c r="F171" s="107" t="e">
        <f t="shared" si="4"/>
        <v>#DIV/0!</v>
      </c>
      <c r="G171" s="107" t="e">
        <f t="shared" si="4"/>
        <v>#DIV/0!</v>
      </c>
      <c r="H171" s="107" t="e">
        <f t="shared" si="4"/>
        <v>#DIV/0!</v>
      </c>
      <c r="I171" s="104"/>
    </row>
    <row r="172" spans="1:9" s="105" customFormat="1" ht="20.25" customHeight="1" x14ac:dyDescent="0.2"/>
    <row r="173" spans="1:9" s="105" customFormat="1" ht="20.25" customHeight="1" x14ac:dyDescent="0.2">
      <c r="A173" s="4" t="s">
        <v>96</v>
      </c>
      <c r="B173" s="4" t="s">
        <v>153</v>
      </c>
      <c r="C173" s="4"/>
      <c r="D173" s="4"/>
      <c r="E173" s="4"/>
      <c r="F173" s="4" t="s">
        <v>97</v>
      </c>
      <c r="G173" s="4"/>
      <c r="H173" s="4"/>
      <c r="I173" s="4"/>
    </row>
    <row r="174" spans="1:9" s="105" customFormat="1" ht="12" customHeight="1" x14ac:dyDescent="0.2">
      <c r="A174" s="4"/>
      <c r="B174" s="4"/>
      <c r="C174" s="4"/>
      <c r="D174" s="4"/>
      <c r="E174" s="4"/>
      <c r="F174" s="4" t="s">
        <v>154</v>
      </c>
      <c r="G174" s="4"/>
      <c r="H174" s="4"/>
      <c r="I174" s="4"/>
    </row>
    <row r="175" spans="1:9" ht="12.75" customHeight="1" x14ac:dyDescent="0.2">
      <c r="A175" s="105"/>
      <c r="B175" s="105"/>
      <c r="C175" s="105"/>
      <c r="D175" s="105"/>
      <c r="E175" s="105"/>
      <c r="F175" s="150" t="s">
        <v>170</v>
      </c>
      <c r="G175" s="157"/>
      <c r="H175" s="157"/>
      <c r="I175" s="105"/>
    </row>
    <row r="176" spans="1:9" ht="23.25" customHeight="1" x14ac:dyDescent="0.2"/>
    <row r="177" spans="1:6" x14ac:dyDescent="0.2">
      <c r="A177" s="61" t="s">
        <v>169</v>
      </c>
      <c r="B177" s="150" t="s">
        <v>142</v>
      </c>
      <c r="D177" s="8"/>
      <c r="F177" s="150" t="s">
        <v>142</v>
      </c>
    </row>
  </sheetData>
  <sheetProtection selectLockedCells="1" selectUnlockedCells="1"/>
  <mergeCells count="40">
    <mergeCell ref="H150:H151"/>
    <mergeCell ref="A150:A151"/>
    <mergeCell ref="B150:B151"/>
    <mergeCell ref="C150:C151"/>
    <mergeCell ref="D150:D151"/>
    <mergeCell ref="E150:G150"/>
    <mergeCell ref="C1:H1"/>
    <mergeCell ref="C3:H3"/>
    <mergeCell ref="A15:D15"/>
    <mergeCell ref="E15:H15"/>
    <mergeCell ref="B16:B17"/>
    <mergeCell ref="C4:F4"/>
    <mergeCell ref="I16:I17"/>
    <mergeCell ref="C16:C17"/>
    <mergeCell ref="E16:E17"/>
    <mergeCell ref="F16:H16"/>
    <mergeCell ref="C69:C70"/>
    <mergeCell ref="C127:C128"/>
    <mergeCell ref="A16:A17"/>
    <mergeCell ref="D16:D17"/>
    <mergeCell ref="C101:C102"/>
    <mergeCell ref="A127:A128"/>
    <mergeCell ref="A101:A102"/>
    <mergeCell ref="A69:A70"/>
    <mergeCell ref="B101:B102"/>
    <mergeCell ref="B127:B128"/>
    <mergeCell ref="B69:B70"/>
    <mergeCell ref="F127:H127"/>
    <mergeCell ref="E69:G69"/>
    <mergeCell ref="D101:D102"/>
    <mergeCell ref="E101:G101"/>
    <mergeCell ref="D69:D70"/>
    <mergeCell ref="E127:E128"/>
    <mergeCell ref="D127:D128"/>
    <mergeCell ref="H164:H165"/>
    <mergeCell ref="A164:A165"/>
    <mergeCell ref="B164:B165"/>
    <mergeCell ref="C164:C165"/>
    <mergeCell ref="D164:D165"/>
    <mergeCell ref="E164:G164"/>
  </mergeCells>
  <phoneticPr fontId="0" type="noConversion"/>
  <pageMargins left="0.11811023622047245" right="0" top="0.62992125984251968" bottom="0.35433070866141736" header="0.51181102362204722" footer="0.31496062992125984"/>
  <pageSetup paperSize="9" firstPageNumber="0" orientation="portrait" r:id="rId1"/>
  <headerFooter alignWithMargins="0">
    <oddFooter>&amp;CΣελίδα &amp;P από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ΦΥΛΛΟ 1</vt:lpstr>
      <vt:lpstr>Φύλλο1</vt:lpstr>
      <vt:lpstr>'ΦΥΛΛΟ 1'!Excel_BuiltIn_Print_Area</vt:lpstr>
      <vt:lpstr>'ΦΥΛΛΟ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ΚΥΡΙΟΠΟΥΛΟ ΕΥΓΕΝΙΑ</cp:lastModifiedBy>
  <cp:lastPrinted>2022-06-29T06:05:19Z</cp:lastPrinted>
  <dcterms:created xsi:type="dcterms:W3CDTF">2021-04-19T08:22:29Z</dcterms:created>
  <dcterms:modified xsi:type="dcterms:W3CDTF">2022-07-04T09:04:38Z</dcterms:modified>
</cp:coreProperties>
</file>