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000001\Perivallon\Περιβαλλον\ΜΜΜΕΚ\"/>
    </mc:Choice>
  </mc:AlternateContent>
  <xr:revisionPtr revIDLastSave="0" documentId="13_ncr:1_{338E604E-F61D-4AAD-BAFD-A90F434ECF33}" xr6:coauthVersionLast="47" xr6:coauthVersionMax="47" xr10:uidLastSave="{00000000-0000-0000-0000-000000000000}"/>
  <bookViews>
    <workbookView xWindow="8475" yWindow="0" windowWidth="23145" windowHeight="15600" xr2:uid="{57540391-0E87-4AA9-91F6-4E2858286572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6" i="1"/>
  <c r="B7" i="1"/>
</calcChain>
</file>

<file path=xl/sharedStrings.xml><?xml version="1.0" encoding="utf-8"?>
<sst xmlns="http://schemas.openxmlformats.org/spreadsheetml/2006/main" count="186" uniqueCount="97">
  <si>
    <t>Α/Α</t>
  </si>
  <si>
    <t>ΟΝΟΜΑΣΤΙΚΗ ΘΕΡΜΙΚΗ ΙΣΧΥΣ (MW)</t>
  </si>
  <si>
    <t>ΗΜ/ΝΙΑ ΕΝΑΡΞΗΣ ΤΗΣ ΜΜΜΕΚ Ή ΑΠΟΔΕΙΞΗ ΌΤΙ ΛΕΙΤΟΥΡΓΕΙ ΠΡΙΝ ΑΠΌ 20/12/2018</t>
  </si>
  <si>
    <t>ΤΟΜΕΑΣ ΔΡΑΣΤΗΡΙΟΤΗΤΑΣ (ΚΩΔΙΚΟΣ NACE)</t>
  </si>
  <si>
    <t>ΑΔΕΙΟΔΟΤΗΣΗ Ή ΕΓΓΡΑΦΗ ΣΕ ΆΛΛΟ ΜΗΤΡΩΟ (ΕΚΤΟΣ ΤΟΥ ΜΜΜΕΚ)</t>
  </si>
  <si>
    <t>ΕΙΔΟΣ Ή ΔΡΑΣΤΗΡΙΌΤΗΤΑ ΚΑΙ ΚΑΤΆΤΑΞΗ ΒΑΣΕΙ ΤΟΥ Ν. 4014/2011</t>
  </si>
  <si>
    <t>ΑΠΑΛΛΑΓΗ ΑΠΌ ΤΟ ΑΡΘΡΟ 7, ΠΑΡ. 3 Ή 8</t>
  </si>
  <si>
    <t>Η ΜΟΝΑΔΑ ΕΊΝΑΙ ΥΦΙΣΤΑΜΕΝΗ, ΝΕΑ, Ή ΚΙΝΜΟΝΑΔΑ</t>
  </si>
  <si>
    <t>ΕΙΔΟΣ ΤΗΣ ΜΟΝΑΔΑΣ ΚΑΥΣΗ</t>
  </si>
  <si>
    <t>ΩΡΕΣ ΛΕΙΤΟΥΡΓΙΑΣ ΕΤΗΣΙΩΣ</t>
  </si>
  <si>
    <t xml:space="preserve">ΥΠΕΥΘΥΝΗ ΔΗΛΩΣΗ </t>
  </si>
  <si>
    <t xml:space="preserve">ΕΠΩΝΥΜΙΑ </t>
  </si>
  <si>
    <t xml:space="preserve">ΔΙΕΥΘΥΝΣΗ </t>
  </si>
  <si>
    <t xml:space="preserve">ΕΔΡΑ </t>
  </si>
  <si>
    <t>ΜΗΤΡΩΟ ΜΕΣΑΙΟΥ ΜΕΓΕΘΟΥΣ ΕΓΚΑΤΑΣΤΑΣΕΩΝ ΚΑΥΣΗΣ (ΜΜΜΕΚ)</t>
  </si>
  <si>
    <r>
      <rPr>
        <b/>
        <sz val="12"/>
        <color rgb="FF0070C0"/>
        <rFont val="Calibri"/>
        <family val="2"/>
        <charset val="161"/>
        <scheme val="minor"/>
      </rPr>
      <t xml:space="preserve">Σύμφωνα με το ΠΑΡΑΡΤΗΜΑ Ι της Αριθμ. οικ. 6164 (ΦΕΚΒ 1107/27/3/2018 </t>
    </r>
    <r>
      <rPr>
        <b/>
        <i/>
        <sz val="11"/>
        <color rgb="FF0070C0"/>
        <rFont val="Calibri"/>
        <family val="2"/>
        <charset val="161"/>
        <scheme val="minor"/>
      </rPr>
      <t>"Περιορισμός των εκπομπών  ορισμένων ρύπων στην ατμόσφαιρα από μεσέου μεγέθους μονάδες καύσης - μεταφορά στο Εθνικό Δίκαιο της Οδηγίας (ΕΕ) 2015/2193 του Ευρωπαϊκού Κοινοβουλίου και του Συμβουλίου"</t>
    </r>
  </si>
  <si>
    <t>ΑΦΟΙ ΧΡΙΣΤΟΔΟΥΛΟΥ ΑΕ</t>
  </si>
  <si>
    <t>ΑΓΙΑ ΤΡΙΑΔΑ ΑΡΓΟΛΙΔΑΣ</t>
  </si>
  <si>
    <t>ΑΓΙΑ ΤΡΙΑΔΑ</t>
  </si>
  <si>
    <t>ΚΑΥΣΤΗΡΑΣ ΑΤΜΟΛΕΒΗΤΑ</t>
  </si>
  <si>
    <t>ΒΑΡΥ ΜΑΖΟΥΤ (2710 19 64)</t>
  </si>
  <si>
    <t>ΕΙΔΟΣ ΚΑΙ ΑΝΑΛΟΓΙΑ ΧΡΗΣΙΜ/ΜΕΝΩΝ ΚΑΥΣΙΜΩΝ (ΠΑΡΑΡΤΗΜΑ ΙΙ)</t>
  </si>
  <si>
    <t>ΠΡΙΝ ΑΠΌ ΤΙΣ 20/12/2018</t>
  </si>
  <si>
    <t>ꟷ</t>
  </si>
  <si>
    <t>ΠΑΡΑΓΩΓΗ  ΧΥΜΩΝ ΦΡΟΥΤΩΝ ΚΑΙ ΛΑΧΑΝΙΚΩΝ (NACE 10.32, 10.39, 20.53)</t>
  </si>
  <si>
    <t>Η ΜΟΝΑΔΑ ΕΊΝΑΙ ΥΦΙΣΤΑΜΕΝΗ ΚΑΙ ΣΤΑΘΕΡΗ</t>
  </si>
  <si>
    <t>Λιγνιτική Μεγαλόπολης Ανώνυμη Εταιρεία (Λιγνιτική Μεγαλόπολης ΑΕ</t>
  </si>
  <si>
    <t>Βερανζέρου 57, 104 37 Αθήνα</t>
  </si>
  <si>
    <t>Μεγαλόπολη, Θέση "Κουβέλια", ΤΚ 222 00</t>
  </si>
  <si>
    <t>17,2MWth</t>
  </si>
  <si>
    <t>100% πετρέλαιο εσωτερικής καύσης</t>
  </si>
  <si>
    <t>35.11</t>
  </si>
  <si>
    <t>Ο βοηθητικός ατμολέβητας αδειοδοτείται σττο πλαίσιο της ΑΕΠΟ της Μονάδας IV, όπως προβλέπεται και στο άρθρο 6.4 της ΚΥΑ 6164/2018</t>
  </si>
  <si>
    <t>Η μονάδα είναι υφιστάμενη και σταθερή</t>
  </si>
  <si>
    <t>200 ώρες και 10MWth</t>
  </si>
  <si>
    <t>ΒΕΒΑΙΩΝΕΤΑΙ ΟΤΙ Η ΛΕΙΤΟΥΡΓΙΑ ΤΗΣ ΜΕΣΑΙΟΥ ΜΕΓΕΘΟΥΣ ΜΟΝΑΔΑΣ ΚΑΥΣΗΣ ΔΕΝ ΘΑ ΥΠΕΡΒΑΙΝΕΙ ΤΟΝ ΑΡΙΘΜΟ ΤΩΝ 300 ΩΡΩΝ</t>
  </si>
  <si>
    <t>NΟΜΙΜΟΥ ΕΚΠΡΟΣΩΠΟΥ ΚΑΤΑΤΕΘΕΙΣΑ ΣΤΗΝ ΑΔΕΙΟΔΟΤΟΥΣΑ ΑΡΧΗ</t>
  </si>
  <si>
    <t>Ντιζελοκίνητος βοηθητικός ατμολέβητας ΜΟΝΑΔΑΣ IV</t>
  </si>
  <si>
    <t>2MWth</t>
  </si>
  <si>
    <t>1,875MWth</t>
  </si>
  <si>
    <t>Ντιζελοκίνητο Η/Ζ ΜΟΝΑΔΑΣ ΙΙΙ</t>
  </si>
  <si>
    <t>Ντιζελοκίνητο Η/Ζ ΜΟΝΑΔΑΣ IV</t>
  </si>
  <si>
    <t>2,38MWth</t>
  </si>
  <si>
    <t>1,06MWth</t>
  </si>
  <si>
    <t>Πετρέλαιο ντίζελ</t>
  </si>
  <si>
    <t>Το βοηθητικό Η/Ζ αδειοδοτείται σττο πλαίσιο της ΑΕΠΟ της Μονάδας IΙΙ, όπως προβλέπεται και στο άρθρο 6.4 της ΚΥΑ 6164/2018</t>
  </si>
  <si>
    <t>Το βοηθητικό Η/Ζ αδειοδοτείται σττο πλαίσιο της ΑΕΠΟ της Μονάδας IV, όπως προβλέπεται και στο άρθρο 6.4 της ΚΥΑ 6164/2018</t>
  </si>
  <si>
    <t xml:space="preserve">12 ώρες  </t>
  </si>
  <si>
    <t>ΒΕΒΑΙΩΝΕΤΑΙ ΟΤΙ Η ΛΕΙΤΟΥΡΓΙΑ ΤΗΣ ΜΕΣΑΙΟΥ ΜΕΓΕΘΟΥΣ ΜΟΝΑΔΑΣ ΚΑΥΣΗΣ ΔΕΝ ΘΑ ΥΠΕΡΒΑΙΝΕΙ ΤΟΝ ΑΡΙΘΜΟ ΤΩΝ 100 ΩΡΩΝ</t>
  </si>
  <si>
    <t>3000 ώρες</t>
  </si>
  <si>
    <t>FULGOR ΜΟΝΟΠΡΟΣΩΠΗ ΑΝΩΝΥΜΗ ΕΛΛΗΝΙΚΗ ΒΙΟΜΗΧΑΝΙΑ ΚΑΛΩΔΙΩΝ</t>
  </si>
  <si>
    <t>Σουσάκι, Αγ. Θεόδωροι, Π.Ε.Ε Κορινθίας, 201 00</t>
  </si>
  <si>
    <t>Μεσογείων 2-4, 115 27 Αθήνα</t>
  </si>
  <si>
    <t>1,3MW</t>
  </si>
  <si>
    <t>Ατμογεννήτρια</t>
  </si>
  <si>
    <t>Φυσικό Αέριο</t>
  </si>
  <si>
    <t>27.31. 27.32, 24.42.23, 22.21</t>
  </si>
  <si>
    <t>&lt;500 ώρες</t>
  </si>
  <si>
    <t>ΒΕΒΑΙΩΝΕΤΑΙ ΟΤΙ Η ΛΕΙΤΟΥΡΓΙΑ ΤΗΣ ΜΕΣΑΙΟΥ ΜΕΓΕΘΟΥΣ ΜΟΝΑΔΑΣ ΚΑΥΣΗΣ ΔΕΝ ΘΑ ΥΠΕΡΒΑΙΝΕΙ ΤΟΝ ΑΡΙΘΜΟ ΤΩΝ 500 ΩΡΩΝ</t>
  </si>
  <si>
    <t>1MW έκαστος</t>
  </si>
  <si>
    <t>&gt;500 ώρες έκαστος</t>
  </si>
  <si>
    <t>Α1,                                       Ομάδα 3η α/α 2,           Ομάδα 9η α/α 112, 116, 148, 151, 154,179, 182, Ομάδα 11η α/α 9</t>
  </si>
  <si>
    <t xml:space="preserve"> Α1, 9η Ομάδα, α/α 207 </t>
  </si>
  <si>
    <t xml:space="preserve">A2                                  Ομάδα 2η α/α 6        Ομάδα 9η α/α  6, 9, 14, 104 </t>
  </si>
  <si>
    <t xml:space="preserve">   </t>
  </si>
  <si>
    <t>ΔΕΗ ΑΕ</t>
  </si>
  <si>
    <t>ΧΑΛΚΟΚΟΝΔΥΛΗ 30, 104 32</t>
  </si>
  <si>
    <t>Δήμος Μεγαλόπολης, θέση Κουβέλια, 222 00</t>
  </si>
  <si>
    <t>Diesel ηλεκτροπα‐ ραγωγής</t>
  </si>
  <si>
    <t>Φυσικό αέριο</t>
  </si>
  <si>
    <t>Η/Ζ Μονάδας (πέντε)</t>
  </si>
  <si>
    <t>Λέβητες θέρμανσης κτιρίων (δύο, μονού καυστήρα έκαστος)</t>
  </si>
  <si>
    <t>Βοηθ. ατμολέβητας Μονάδας (ένας, με δύο καυστήρες)</t>
  </si>
  <si>
    <t>Ατμολέβητας αφαλάτωσης (ένας, μονού καυστήρα)</t>
  </si>
  <si>
    <t>Λέβητες προθέρμανσης ΦΑ Α/Σ (δύο, μονού καυστήρα έκαστος</t>
  </si>
  <si>
    <t>2023 (ΝΕΑ)</t>
  </si>
  <si>
    <t>Α1, 9η Ομάδα, Πίνακας 1, Παραγωγή Ηλεκτρικής Ενέργειας / α.α 3, (&gt;300 ΜWth) της Απόφασης ΥΠΕΝ/ΔΙΠΑ/17185/1069/24‐02‐2022</t>
  </si>
  <si>
    <t>&lt;500</t>
  </si>
  <si>
    <t>&gt; 500</t>
  </si>
  <si>
    <t>ΕΛΑΙΟΥΡΓΙΑΙ ΑΡΓΟΝΑΥΠΛΙΑΣ ΑΦΟΙ ΚΟΥΦΑΚΗ Α.Β.Ε.</t>
  </si>
  <si>
    <t xml:space="preserve">3ο χλμ. παραλιακής οδού Ναυπλίου Νέας Κίου </t>
  </si>
  <si>
    <t>Ναύπλιο, Π.Ε. Αργολίδας</t>
  </si>
  <si>
    <t>Ατμολέβητας</t>
  </si>
  <si>
    <t>Στερεή Βιομάζα</t>
  </si>
  <si>
    <t>Χορηγήθηκε Έγκριση Λειτουργίας αόριστης διάρκειας από τη
Διεύθυνση Ανάπτυξης και ΑΕΠΟ από τη ΔΙΠΕΧΩ Πελοποννήσου /
Έχει υποχρέωση εγγραφής στο ΗΜΑ</t>
  </si>
  <si>
    <t xml:space="preserve">Α2, 9η Ομάδα, α/α 16 «Παραγωγή άλλων μη επεξεργασμένων ελαίων κα λιπών
(συμπεριλαμβάνεται η παραγωγή πυρηνέλαιου καθώς και τα
αποτελαιουργεία)», Υποκατηγορία </t>
  </si>
  <si>
    <t>9 αεριολέβητες με ξεχωριστή καμινάδα έκαστος</t>
  </si>
  <si>
    <t>Οι 6 μονάδες είναι υφιστέμενες και οι 3 νέες και σταθερές</t>
  </si>
  <si>
    <t>ΠΑΝΑΡΚΑΔΙΚΟ ΝΟΣΟΚΟΜΕΙΟ ΤΡΙΠΟΛΗΣ</t>
  </si>
  <si>
    <t xml:space="preserve">ΤΕΡΜΑ ΕΡΥΘΡΟΥ ΣΤΑΥΡΟΥ </t>
  </si>
  <si>
    <t>ΤΡΙΠΟΛΗ, Π.Ε.</t>
  </si>
  <si>
    <t>1,303 (ΈΚΑΣΤΟΣ, ΣΥΝΟΛΟ 3)</t>
  </si>
  <si>
    <t>ΛΕΒΗΤΑΣ 1, 2, 3 (ΛΕΒΗΤΟΣΤΑΣΙΟ 2)</t>
  </si>
  <si>
    <t>ΦΥΣΙΚΟ ΑΕΡΙΟ</t>
  </si>
  <si>
    <t>12ος 2023</t>
  </si>
  <si>
    <t>86.1</t>
  </si>
  <si>
    <t xml:space="preserve">ΟΜΑΔΑ 6 με α/α 14, ΚΑΤΗΓΟΡΙΑ 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</si>
</sst>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i/>
      <sz val="11"/>
      <color rgb="FF0070C0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6"/>
      <color theme="4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61"/>
    </font>
    <font>
      <sz val="9"/>
      <color theme="1" tint="4.9989318521683403E-2"/>
      <name val="Trebuchet MS"/>
      <family val="2"/>
      <charset val="161"/>
    </font>
    <font>
      <sz val="11"/>
      <color theme="1" tint="4.9989318521683403E-2"/>
      <name val="Calibri"/>
      <family val="2"/>
      <charset val="161"/>
    </font>
    <font>
      <b/>
      <sz val="11"/>
      <color theme="1" tint="4.9989318521683403E-2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>
      <alignment horizontal="center" vertical="center" wrapText="1"/>
    </xf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wrapText="1" shrinkToFit="1"/>
    </xf>
    <xf numFmtId="0" fontId="0" fillId="0" borderId="1" xfId="0" applyBorder="1"/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wrapText="1" shrinkToFi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</cellXfs>
  <cellStyles count="2">
    <cellStyle name="Κανονικό" xfId="0" builtinId="0"/>
    <cellStyle name="Στυλ 1" xfId="1" xr:uid="{1D910EFA-13C0-498E-9667-47038FBD105F}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7DFC-3E48-41F3-84B8-7EBA041BB4FF}">
  <dimension ref="A1:Q28"/>
  <sheetViews>
    <sheetView tabSelected="1" topLeftCell="K17" workbookViewId="0">
      <selection activeCell="O19" sqref="O19"/>
    </sheetView>
  </sheetViews>
  <sheetFormatPr defaultRowHeight="15" x14ac:dyDescent="0.25"/>
  <cols>
    <col min="1" max="1" width="7.42578125" style="10" customWidth="1"/>
    <col min="2" max="2" width="20.85546875" customWidth="1"/>
    <col min="3" max="3" width="18.140625" customWidth="1"/>
    <col min="4" max="4" width="22.28515625" customWidth="1"/>
    <col min="5" max="5" width="15.7109375" customWidth="1"/>
    <col min="6" max="6" width="23.140625" customWidth="1"/>
    <col min="7" max="7" width="24.7109375" customWidth="1"/>
    <col min="8" max="8" width="21.85546875" customWidth="1"/>
    <col min="9" max="9" width="26" customWidth="1"/>
    <col min="10" max="10" width="20.7109375" customWidth="1"/>
    <col min="11" max="11" width="22.5703125" customWidth="1"/>
    <col min="12" max="12" width="23" customWidth="1"/>
    <col min="13" max="13" width="21" customWidth="1"/>
    <col min="14" max="14" width="23" customWidth="1"/>
    <col min="15" max="15" width="21.5703125" customWidth="1"/>
  </cols>
  <sheetData>
    <row r="1" spans="1:17" ht="39" customHeight="1" x14ac:dyDescent="0.25"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ht="66" customHeight="1" x14ac:dyDescent="0.25">
      <c r="B2" s="22" t="s">
        <v>15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7" ht="78.75" x14ac:dyDescent="0.25">
      <c r="A3" s="6" t="s">
        <v>0</v>
      </c>
      <c r="B3" s="4" t="s">
        <v>11</v>
      </c>
      <c r="C3" s="4" t="s">
        <v>13</v>
      </c>
      <c r="D3" s="4" t="s">
        <v>12</v>
      </c>
      <c r="E3" s="4" t="s">
        <v>1</v>
      </c>
      <c r="F3" s="4" t="s">
        <v>8</v>
      </c>
      <c r="G3" s="4" t="s">
        <v>21</v>
      </c>
      <c r="H3" s="4" t="s">
        <v>2</v>
      </c>
      <c r="I3" s="4" t="s">
        <v>3</v>
      </c>
      <c r="J3" s="4" t="s">
        <v>4</v>
      </c>
      <c r="K3" s="4" t="s">
        <v>5</v>
      </c>
      <c r="L3" s="5" t="s">
        <v>7</v>
      </c>
      <c r="M3" s="5" t="s">
        <v>9</v>
      </c>
      <c r="N3" s="5" t="s">
        <v>6</v>
      </c>
      <c r="O3" s="5" t="s">
        <v>10</v>
      </c>
      <c r="P3" s="1"/>
      <c r="Q3" s="2"/>
    </row>
    <row r="4" spans="1:17" ht="60" x14ac:dyDescent="0.25">
      <c r="A4" s="12">
        <v>1</v>
      </c>
      <c r="B4" s="3" t="s">
        <v>16</v>
      </c>
      <c r="C4" s="7" t="s">
        <v>17</v>
      </c>
      <c r="D4" s="7" t="s">
        <v>18</v>
      </c>
      <c r="E4" s="7">
        <v>16.5</v>
      </c>
      <c r="F4" s="7" t="s">
        <v>19</v>
      </c>
      <c r="G4" s="7" t="s">
        <v>20</v>
      </c>
      <c r="H4" s="7" t="s">
        <v>22</v>
      </c>
      <c r="I4" s="7" t="s">
        <v>24</v>
      </c>
      <c r="J4" s="8" t="s">
        <v>23</v>
      </c>
      <c r="K4" s="7" t="s">
        <v>63</v>
      </c>
      <c r="L4" s="9" t="s">
        <v>25</v>
      </c>
      <c r="M4" s="9" t="s">
        <v>49</v>
      </c>
      <c r="N4" s="9"/>
      <c r="O4" s="9"/>
    </row>
    <row r="5" spans="1:17" ht="120" x14ac:dyDescent="0.25">
      <c r="A5" s="12">
        <v>2</v>
      </c>
      <c r="B5" s="3" t="s">
        <v>26</v>
      </c>
      <c r="C5" s="7" t="s">
        <v>27</v>
      </c>
      <c r="D5" s="7" t="s">
        <v>28</v>
      </c>
      <c r="E5" s="7" t="s">
        <v>29</v>
      </c>
      <c r="F5" s="7" t="s">
        <v>37</v>
      </c>
      <c r="G5" s="7" t="s">
        <v>30</v>
      </c>
      <c r="H5" s="7">
        <v>1991</v>
      </c>
      <c r="I5" s="7" t="s">
        <v>31</v>
      </c>
      <c r="J5" s="7" t="s">
        <v>32</v>
      </c>
      <c r="K5" s="7" t="s">
        <v>62</v>
      </c>
      <c r="L5" s="9" t="s">
        <v>33</v>
      </c>
      <c r="M5" s="9" t="s">
        <v>34</v>
      </c>
      <c r="N5" s="9" t="s">
        <v>35</v>
      </c>
      <c r="O5" s="11" t="s">
        <v>36</v>
      </c>
    </row>
    <row r="6" spans="1:17" ht="105" x14ac:dyDescent="0.25">
      <c r="A6" s="12">
        <v>3</v>
      </c>
      <c r="B6" s="3" t="str">
        <f t="shared" ref="B6:B9" si="0">$B$5</f>
        <v>Λιγνιτική Μεγαλόπολης Ανώνυμη Εταιρεία (Λιγνιτική Μεγαλόπολης ΑΕ</v>
      </c>
      <c r="C6" s="7" t="s">
        <v>27</v>
      </c>
      <c r="D6" s="7" t="s">
        <v>28</v>
      </c>
      <c r="E6" s="7" t="s">
        <v>38</v>
      </c>
      <c r="F6" s="7" t="s">
        <v>40</v>
      </c>
      <c r="G6" s="7" t="s">
        <v>44</v>
      </c>
      <c r="H6" s="7">
        <v>2005</v>
      </c>
      <c r="I6" s="7" t="s">
        <v>31</v>
      </c>
      <c r="J6" s="7" t="s">
        <v>45</v>
      </c>
      <c r="K6" s="7" t="s">
        <v>62</v>
      </c>
      <c r="L6" s="9" t="s">
        <v>33</v>
      </c>
      <c r="M6" s="9" t="s">
        <v>47</v>
      </c>
      <c r="N6" s="9" t="s">
        <v>48</v>
      </c>
      <c r="O6" s="11" t="s">
        <v>36</v>
      </c>
    </row>
    <row r="7" spans="1:17" ht="102" customHeight="1" x14ac:dyDescent="0.25">
      <c r="A7" s="12">
        <v>4</v>
      </c>
      <c r="B7" s="3" t="str">
        <f t="shared" si="0"/>
        <v>Λιγνιτική Μεγαλόπολης Ανώνυμη Εταιρεία (Λιγνιτική Μεγαλόπολης ΑΕ</v>
      </c>
      <c r="C7" s="3" t="s">
        <v>27</v>
      </c>
      <c r="D7" s="3" t="s">
        <v>28</v>
      </c>
      <c r="E7" s="3" t="s">
        <v>39</v>
      </c>
      <c r="F7" s="7" t="s">
        <v>40</v>
      </c>
      <c r="G7" s="7" t="s">
        <v>44</v>
      </c>
      <c r="H7" s="3">
        <v>2009</v>
      </c>
      <c r="I7" s="7" t="s">
        <v>31</v>
      </c>
      <c r="J7" s="7" t="s">
        <v>45</v>
      </c>
      <c r="K7" s="7" t="s">
        <v>62</v>
      </c>
      <c r="L7" s="9" t="s">
        <v>33</v>
      </c>
      <c r="M7" s="9" t="s">
        <v>47</v>
      </c>
      <c r="N7" s="9" t="s">
        <v>48</v>
      </c>
      <c r="O7" s="11" t="s">
        <v>36</v>
      </c>
    </row>
    <row r="8" spans="1:17" ht="105" x14ac:dyDescent="0.25">
      <c r="A8" s="12">
        <v>5</v>
      </c>
      <c r="B8" s="3" t="str">
        <f t="shared" si="0"/>
        <v>Λιγνιτική Μεγαλόπολης Ανώνυμη Εταιρεία (Λιγνιτική Μεγαλόπολης ΑΕ</v>
      </c>
      <c r="C8" s="3" t="s">
        <v>27</v>
      </c>
      <c r="D8" s="3" t="s">
        <v>28</v>
      </c>
      <c r="E8" s="3" t="s">
        <v>42</v>
      </c>
      <c r="F8" s="7" t="s">
        <v>41</v>
      </c>
      <c r="G8" s="7" t="s">
        <v>44</v>
      </c>
      <c r="H8" s="3">
        <v>1991</v>
      </c>
      <c r="I8" s="7" t="s">
        <v>31</v>
      </c>
      <c r="J8" s="7" t="s">
        <v>46</v>
      </c>
      <c r="K8" s="7" t="s">
        <v>62</v>
      </c>
      <c r="L8" s="9" t="s">
        <v>33</v>
      </c>
      <c r="M8" s="9" t="s">
        <v>47</v>
      </c>
      <c r="N8" s="9" t="s">
        <v>48</v>
      </c>
      <c r="O8" s="11" t="s">
        <v>36</v>
      </c>
    </row>
    <row r="9" spans="1:17" ht="105" x14ac:dyDescent="0.25">
      <c r="A9" s="12">
        <v>6</v>
      </c>
      <c r="B9" s="3" t="str">
        <f t="shared" si="0"/>
        <v>Λιγνιτική Μεγαλόπολης Ανώνυμη Εταιρεία (Λιγνιτική Μεγαλόπολης ΑΕ</v>
      </c>
      <c r="C9" s="3" t="s">
        <v>27</v>
      </c>
      <c r="D9" s="3" t="s">
        <v>28</v>
      </c>
      <c r="E9" s="3" t="s">
        <v>43</v>
      </c>
      <c r="F9" s="7" t="s">
        <v>41</v>
      </c>
      <c r="G9" s="7" t="s">
        <v>44</v>
      </c>
      <c r="H9" s="3">
        <v>1998</v>
      </c>
      <c r="I9" s="7" t="s">
        <v>31</v>
      </c>
      <c r="J9" s="7" t="s">
        <v>45</v>
      </c>
      <c r="K9" s="7" t="s">
        <v>62</v>
      </c>
      <c r="L9" s="9" t="s">
        <v>33</v>
      </c>
      <c r="M9" s="9" t="s">
        <v>47</v>
      </c>
      <c r="N9" s="9" t="s">
        <v>48</v>
      </c>
      <c r="O9" s="11" t="s">
        <v>36</v>
      </c>
    </row>
    <row r="10" spans="1:17" ht="90" hidden="1" x14ac:dyDescent="0.25">
      <c r="A10" s="12">
        <v>7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54</v>
      </c>
      <c r="G10" s="3" t="s">
        <v>55</v>
      </c>
      <c r="H10" s="3">
        <v>2012</v>
      </c>
      <c r="I10" s="3" t="s">
        <v>56</v>
      </c>
      <c r="J10" s="3"/>
      <c r="K10" s="3" t="s">
        <v>61</v>
      </c>
      <c r="L10" s="9" t="s">
        <v>33</v>
      </c>
      <c r="M10" s="13" t="s">
        <v>57</v>
      </c>
      <c r="N10" s="9" t="s">
        <v>58</v>
      </c>
      <c r="O10" s="11" t="s">
        <v>64</v>
      </c>
    </row>
    <row r="11" spans="1:17" ht="75" x14ac:dyDescent="0.25">
      <c r="A11" s="12">
        <v>8</v>
      </c>
      <c r="B11" s="3" t="s">
        <v>50</v>
      </c>
      <c r="C11" s="3" t="s">
        <v>51</v>
      </c>
      <c r="D11" s="3" t="s">
        <v>52</v>
      </c>
      <c r="E11" s="3" t="s">
        <v>59</v>
      </c>
      <c r="F11" s="3" t="s">
        <v>86</v>
      </c>
      <c r="G11" s="3" t="s">
        <v>55</v>
      </c>
      <c r="H11" s="14">
        <v>44440</v>
      </c>
      <c r="I11" s="3" t="s">
        <v>56</v>
      </c>
      <c r="J11" s="3"/>
      <c r="K11" s="3" t="s">
        <v>61</v>
      </c>
      <c r="L11" s="9" t="s">
        <v>87</v>
      </c>
      <c r="M11" s="13" t="s">
        <v>60</v>
      </c>
      <c r="N11" s="9"/>
      <c r="O11" s="11"/>
    </row>
    <row r="12" spans="1:17" ht="105" x14ac:dyDescent="0.25">
      <c r="A12" s="9">
        <v>9</v>
      </c>
      <c r="B12" s="3" t="s">
        <v>65</v>
      </c>
      <c r="C12" s="3" t="s">
        <v>66</v>
      </c>
      <c r="D12" s="3" t="s">
        <v>67</v>
      </c>
      <c r="E12" s="3">
        <v>7.8</v>
      </c>
      <c r="F12" s="15" t="s">
        <v>70</v>
      </c>
      <c r="G12" s="3" t="s">
        <v>68</v>
      </c>
      <c r="H12" s="16">
        <v>2014</v>
      </c>
      <c r="I12" s="3" t="s">
        <v>31</v>
      </c>
      <c r="J12" s="3"/>
      <c r="K12" s="3" t="s">
        <v>76</v>
      </c>
      <c r="L12" s="17" t="s">
        <v>25</v>
      </c>
      <c r="M12" s="17" t="s">
        <v>77</v>
      </c>
      <c r="N12" s="9" t="s">
        <v>58</v>
      </c>
      <c r="O12" s="17"/>
    </row>
    <row r="13" spans="1:17" ht="105" x14ac:dyDescent="0.25">
      <c r="A13" s="9">
        <v>10</v>
      </c>
      <c r="B13" s="3" t="s">
        <v>65</v>
      </c>
      <c r="C13" s="3" t="s">
        <v>66</v>
      </c>
      <c r="D13" s="3" t="s">
        <v>67</v>
      </c>
      <c r="E13" s="3">
        <v>30.9</v>
      </c>
      <c r="F13" s="17" t="s">
        <v>72</v>
      </c>
      <c r="G13" s="3" t="s">
        <v>69</v>
      </c>
      <c r="H13" s="18">
        <v>2014</v>
      </c>
      <c r="I13" s="3" t="s">
        <v>31</v>
      </c>
      <c r="J13" s="3"/>
      <c r="K13" s="3" t="s">
        <v>76</v>
      </c>
      <c r="L13" s="17" t="s">
        <v>25</v>
      </c>
      <c r="M13" s="17" t="s">
        <v>78</v>
      </c>
      <c r="N13" s="17"/>
      <c r="O13" s="17"/>
    </row>
    <row r="14" spans="1:17" ht="105" x14ac:dyDescent="0.25">
      <c r="A14" s="9">
        <v>11</v>
      </c>
      <c r="B14" s="3" t="s">
        <v>65</v>
      </c>
      <c r="C14" s="3" t="s">
        <v>66</v>
      </c>
      <c r="D14" s="3" t="s">
        <v>67</v>
      </c>
      <c r="E14" s="3">
        <v>2.2999999999999998</v>
      </c>
      <c r="F14" s="17" t="s">
        <v>73</v>
      </c>
      <c r="G14" s="3" t="s">
        <v>69</v>
      </c>
      <c r="H14" s="18">
        <v>2014</v>
      </c>
      <c r="I14" s="3" t="s">
        <v>31</v>
      </c>
      <c r="J14" s="3"/>
      <c r="K14" s="3" t="s">
        <v>76</v>
      </c>
      <c r="L14" s="17" t="s">
        <v>25</v>
      </c>
      <c r="M14" s="17" t="s">
        <v>77</v>
      </c>
      <c r="N14" s="9" t="s">
        <v>58</v>
      </c>
      <c r="O14" s="17"/>
    </row>
    <row r="15" spans="1:17" ht="105" x14ac:dyDescent="0.25">
      <c r="A15" s="9">
        <v>12</v>
      </c>
      <c r="B15" s="3" t="s">
        <v>65</v>
      </c>
      <c r="C15" s="3" t="s">
        <v>66</v>
      </c>
      <c r="D15" s="3" t="s">
        <v>67</v>
      </c>
      <c r="E15" s="15">
        <v>2.2999999999999998</v>
      </c>
      <c r="F15" s="17" t="s">
        <v>73</v>
      </c>
      <c r="G15" s="3" t="s">
        <v>69</v>
      </c>
      <c r="H15" s="19" t="s">
        <v>75</v>
      </c>
      <c r="I15" s="3" t="s">
        <v>31</v>
      </c>
      <c r="J15" s="3"/>
      <c r="K15" s="3" t="s">
        <v>76</v>
      </c>
      <c r="L15" s="17"/>
      <c r="M15" s="15" t="s">
        <v>77</v>
      </c>
      <c r="N15" s="9" t="s">
        <v>58</v>
      </c>
      <c r="O15" s="17"/>
    </row>
    <row r="16" spans="1:17" ht="105" x14ac:dyDescent="0.25">
      <c r="A16" s="9">
        <v>12</v>
      </c>
      <c r="B16" s="3" t="s">
        <v>65</v>
      </c>
      <c r="C16" s="3" t="s">
        <v>66</v>
      </c>
      <c r="D16" s="3" t="s">
        <v>67</v>
      </c>
      <c r="E16" s="15">
        <v>4.5999999999999996</v>
      </c>
      <c r="F16" s="17" t="s">
        <v>74</v>
      </c>
      <c r="G16" s="3" t="s">
        <v>69</v>
      </c>
      <c r="H16" s="18">
        <v>2014</v>
      </c>
      <c r="I16" s="3" t="s">
        <v>31</v>
      </c>
      <c r="J16" s="3"/>
      <c r="K16" s="3" t="s">
        <v>76</v>
      </c>
      <c r="L16" s="17" t="s">
        <v>25</v>
      </c>
      <c r="M16" s="15" t="s">
        <v>78</v>
      </c>
      <c r="N16" s="17"/>
      <c r="O16" s="17"/>
    </row>
    <row r="17" spans="1:15" ht="105" x14ac:dyDescent="0.25">
      <c r="A17" s="9">
        <v>14</v>
      </c>
      <c r="B17" s="3" t="s">
        <v>65</v>
      </c>
      <c r="C17" s="3" t="s">
        <v>66</v>
      </c>
      <c r="D17" s="3" t="s">
        <v>67</v>
      </c>
      <c r="E17" s="15">
        <v>4</v>
      </c>
      <c r="F17" s="17" t="s">
        <v>71</v>
      </c>
      <c r="G17" s="3" t="s">
        <v>69</v>
      </c>
      <c r="H17" s="18">
        <v>2014</v>
      </c>
      <c r="I17" s="3" t="s">
        <v>31</v>
      </c>
      <c r="J17" s="3"/>
      <c r="K17" s="3" t="s">
        <v>76</v>
      </c>
      <c r="L17" s="17" t="s">
        <v>25</v>
      </c>
      <c r="M17" s="15" t="s">
        <v>78</v>
      </c>
      <c r="N17" s="17"/>
      <c r="O17" s="17"/>
    </row>
    <row r="18" spans="1:15" ht="150" x14ac:dyDescent="0.25">
      <c r="A18" s="9">
        <v>15</v>
      </c>
      <c r="B18" s="3" t="s">
        <v>79</v>
      </c>
      <c r="C18" s="3" t="s">
        <v>80</v>
      </c>
      <c r="D18" s="3" t="s">
        <v>81</v>
      </c>
      <c r="E18" s="3">
        <v>6.5</v>
      </c>
      <c r="F18" s="3" t="s">
        <v>82</v>
      </c>
      <c r="G18" s="3" t="s">
        <v>83</v>
      </c>
      <c r="H18" s="21">
        <v>42340</v>
      </c>
      <c r="I18" s="3"/>
      <c r="J18" s="3" t="s">
        <v>84</v>
      </c>
      <c r="K18" s="3" t="s">
        <v>85</v>
      </c>
      <c r="L18" s="17" t="s">
        <v>25</v>
      </c>
      <c r="M18" s="17">
        <v>750</v>
      </c>
      <c r="N18" s="17"/>
      <c r="O18" s="17"/>
    </row>
    <row r="19" spans="1:15" ht="45" x14ac:dyDescent="0.25">
      <c r="A19" s="9">
        <v>16</v>
      </c>
      <c r="B19" s="17" t="s">
        <v>88</v>
      </c>
      <c r="C19" s="17" t="s">
        <v>89</v>
      </c>
      <c r="D19" s="17" t="s">
        <v>90</v>
      </c>
      <c r="E19" s="17" t="s">
        <v>91</v>
      </c>
      <c r="F19" s="17" t="s">
        <v>92</v>
      </c>
      <c r="G19" s="17" t="s">
        <v>93</v>
      </c>
      <c r="H19" s="17" t="s">
        <v>94</v>
      </c>
      <c r="I19" s="17" t="s">
        <v>95</v>
      </c>
      <c r="J19" s="17"/>
      <c r="K19" s="17" t="s">
        <v>96</v>
      </c>
      <c r="L19" s="17" t="s">
        <v>25</v>
      </c>
      <c r="M19" s="17">
        <v>540</v>
      </c>
      <c r="N19" s="17"/>
      <c r="O19" s="17"/>
    </row>
    <row r="20" spans="1:15" x14ac:dyDescent="0.25">
      <c r="A20" s="2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2">
    <mergeCell ref="B2:O2"/>
    <mergeCell ref="B1:O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F Q M U y 7 l W E u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q m Z k A n W S j D x O z 8 c 3 M Q 8 g b A e V A s k i C N s 6 l O S W l R a l 2 q T m 6 7 k E 2 + j C u j T 7 U C 3 Y A U E s D B B Q A A g A I A A x U D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V A x T K I p H u A 4 A A A A R A A A A E w A c A E Z v c m 1 1 b G F z L 1 N l Y 3 R p b 2 4 x L m 0 g o h g A K K A U A A A A A A A A A A A A A A A A A A A A A A A A A A A A K 0 5 N L s n M z 1 M I h t C G 1 g B Q S w E C L Q A U A A I A C A A M V A x T L u V Y S 6 U A A A D 1 A A A A E g A A A A A A A A A A A A A A A A A A A A A A Q 2 9 u Z m l n L 1 B h Y 2 t h Z 2 U u e G 1 s U E s B A i 0 A F A A C A A g A D F Q M U w / K 6 a u k A A A A 6 Q A A A B M A A A A A A A A A A A A A A A A A 8 Q A A A F t D b 2 5 0 Z W 5 0 X 1 R 5 c G V z X S 5 4 b W x Q S w E C L Q A U A A I A C A A M V A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G K F Z m h L S E i g E 9 l H K y 3 D t Q A A A A A C A A A A A A A Q Z g A A A A E A A C A A A A C 0 + 2 D 8 a d 0 h m 9 Q I d z 4 2 / T Y i q l 2 s O o i T D Y W q / + D 4 W j / 8 s Q A A A A A O g A A A A A I A A C A A A A D y M b d e 0 8 / H e V q X W d 0 l g a + G u H 0 5 t Y s 6 S G 2 b A r d A + 4 / S E V A A A A B K A f G T X 9 o f 6 8 W B G z l 0 E H / V x 3 J k Y V v c C 1 O m / v w S 2 8 s M c z P p e n V L G N b Y I d r K 0 f c x v E t Y b X 2 + L v S 3 r E C X r 7 t F A z 0 v K s w a m V c N H T x D z S T 2 X 1 Z q L U A A A A A z s 4 V E a N h w M 6 v z O i 4 X l + 3 T i 4 X T g / D 3 + T P 8 Y N U E v n p R R K N 4 D c G 4 x x D b E O k Z q B F Y R k j F V I h e A T c / x U P J V 3 U V n + P e < / D a t a M a s h u p > 
</file>

<file path=customXml/itemProps1.xml><?xml version="1.0" encoding="utf-8"?>
<ds:datastoreItem xmlns:ds="http://schemas.openxmlformats.org/officeDocument/2006/customXml" ds:itemID="{3703DD69-D462-45AB-B847-14AAD9C0E8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 koukouvanis</cp:lastModifiedBy>
  <dcterms:created xsi:type="dcterms:W3CDTF">2021-05-26T09:08:16Z</dcterms:created>
  <dcterms:modified xsi:type="dcterms:W3CDTF">2025-07-18T04:54:51Z</dcterms:modified>
</cp:coreProperties>
</file>